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G43" i="1"/>
  <c r="F43" i="1"/>
  <c r="E43" i="1"/>
  <c r="H39" i="1"/>
  <c r="G39" i="1"/>
  <c r="F39" i="1"/>
  <c r="E39" i="1"/>
  <c r="H29" i="1"/>
  <c r="G29" i="1"/>
  <c r="F29" i="1"/>
  <c r="E29" i="1"/>
  <c r="H24" i="1"/>
  <c r="G24" i="1"/>
  <c r="F24" i="1"/>
  <c r="E24" i="1"/>
  <c r="H17" i="1"/>
  <c r="G17" i="1"/>
  <c r="F17" i="1"/>
  <c r="E17" i="1"/>
</calcChain>
</file>

<file path=xl/sharedStrings.xml><?xml version="1.0" encoding="utf-8"?>
<sst xmlns="http://schemas.openxmlformats.org/spreadsheetml/2006/main" count="50" uniqueCount="48">
  <si>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</si>
  <si>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</si>
  <si>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</si>
  <si>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</si>
  <si>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</si>
  <si>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</si>
  <si>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</si>
  <si>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</si>
  <si>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</si>
  <si>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</si>
  <si>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Хлеб пшеничный</t>
  </si>
  <si>
    <t>Сыр</t>
  </si>
  <si>
    <t>Обед</t>
  </si>
  <si>
    <t xml:space="preserve">    </t>
  </si>
  <si>
    <t>Салат из моркови с яблоками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</si>
  <si>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</si>
  <si>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</si>
  <si>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</si>
  <si>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</si>
  <si>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</si>
  <si>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</si>
  <si>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</si>
  <si>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</si>
  <si>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</si>
  <si>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</si>
  <si>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</si>
  <si>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</si>
  <si>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</si>
  <si>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</si>
  <si>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</si>
  <si>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</si>
  <si>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</si>
  <si>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Компот из сухофрутов</t>
  </si>
  <si>
    <t>Сосиски отварные</t>
  </si>
  <si>
    <t>Булочка, обогащенная микроэлементами</t>
  </si>
  <si>
    <t>Кондитерка</t>
  </si>
  <si>
    <t>Завтрак</t>
  </si>
  <si>
    <t>Омлет</t>
  </si>
  <si>
    <t>Итого завтрак</t>
  </si>
  <si>
    <t>Суп гороховый</t>
  </si>
  <si>
    <t>Азу</t>
  </si>
  <si>
    <t>Салат из капусты</t>
  </si>
  <si>
    <t>Оладьи с повидлом</t>
  </si>
  <si>
    <t>Кнели куриные</t>
  </si>
  <si>
    <t>Отварные макароны</t>
  </si>
  <si>
    <t>Соус томатный</t>
  </si>
  <si>
    <t>Итого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</si>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</sst>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9"/>
      <c r="C1" s="3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9"/>
      <c r="C2" s="39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27</v>
      </c>
      <c r="C5" s="36" t="s">
        <v>28</v>
      </c>
      <c r="D5" s="37"/>
      <c r="E5" s="38"/>
      <c r="F5" s="14" t="s">
        <v>29</v>
      </c>
      <c r="G5" s="16"/>
      <c r="H5" s="14"/>
      <c r="I5" s="15" t="s">
        <v>30</v>
      </c>
      <c r="J5" s="18">
        <v>46078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0" t="s">
        <v>0</v>
      </c>
      <c r="C7" s="41" t="s">
        <v>1</v>
      </c>
      <c r="D7" s="19" t="s">
        <v>2</v>
      </c>
      <c r="E7" s="40" t="s">
        <v>3</v>
      </c>
      <c r="F7" s="40"/>
      <c r="G7" s="40"/>
      <c r="H7" s="19" t="s">
        <v>4</v>
      </c>
      <c r="I7" s="35"/>
      <c r="J7" s="35"/>
      <c r="K7" s="35"/>
      <c r="L7" s="35"/>
      <c r="M7" s="35"/>
      <c r="N7" s="35"/>
      <c r="O7" s="35"/>
      <c r="P7" s="35"/>
    </row>
    <row r="8" spans="1:16" ht="20.399999999999999" x14ac:dyDescent="0.3">
      <c r="A8" s="4"/>
      <c r="B8" s="40"/>
      <c r="C8" s="41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36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21" x14ac:dyDescent="0.35">
      <c r="A11" s="5"/>
      <c r="B11" s="22">
        <v>214</v>
      </c>
      <c r="C11" s="23" t="s">
        <v>37</v>
      </c>
      <c r="D11" s="22">
        <v>150</v>
      </c>
      <c r="E11" s="22">
        <v>14.39</v>
      </c>
      <c r="F11" s="22">
        <v>23.74</v>
      </c>
      <c r="G11" s="22">
        <v>2.72</v>
      </c>
      <c r="H11" s="22">
        <v>282.17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254</v>
      </c>
      <c r="C12" s="26" t="s">
        <v>33</v>
      </c>
      <c r="D12" s="27">
        <v>90</v>
      </c>
      <c r="E12" s="27">
        <v>10</v>
      </c>
      <c r="F12" s="27">
        <v>21.8</v>
      </c>
      <c r="G12" s="27">
        <v>0.36</v>
      </c>
      <c r="H12" s="27">
        <v>237.8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>
        <v>382</v>
      </c>
      <c r="C13" s="26" t="s">
        <v>31</v>
      </c>
      <c r="D13" s="27">
        <v>200</v>
      </c>
      <c r="E13" s="27">
        <v>3.6</v>
      </c>
      <c r="F13" s="27">
        <v>3</v>
      </c>
      <c r="G13" s="27">
        <v>20.3</v>
      </c>
      <c r="H13" s="27">
        <v>123.1</v>
      </c>
      <c r="I13" s="11"/>
      <c r="J13" s="11"/>
      <c r="K13" s="11"/>
      <c r="L13" s="11"/>
      <c r="M13" s="11"/>
      <c r="N13" s="11"/>
      <c r="O13" s="11"/>
      <c r="P13" s="11"/>
    </row>
    <row r="14" spans="1:16" ht="42" x14ac:dyDescent="0.35">
      <c r="A14" s="6"/>
      <c r="B14" s="22"/>
      <c r="C14" s="26" t="s">
        <v>10</v>
      </c>
      <c r="D14" s="27">
        <v>100</v>
      </c>
      <c r="E14" s="27">
        <v>7.7</v>
      </c>
      <c r="F14" s="27">
        <v>2.4</v>
      </c>
      <c r="G14" s="27">
        <v>53.4</v>
      </c>
      <c r="H14" s="27">
        <v>254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13</v>
      </c>
      <c r="C15" s="29" t="s">
        <v>23</v>
      </c>
      <c r="D15" s="30">
        <v>10</v>
      </c>
      <c r="E15" s="30">
        <v>0.1</v>
      </c>
      <c r="F15" s="30">
        <v>8.3000000000000007</v>
      </c>
      <c r="G15" s="30">
        <v>0.1</v>
      </c>
      <c r="H15" s="30">
        <v>75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8">
        <v>14</v>
      </c>
      <c r="C16" s="29" t="s">
        <v>11</v>
      </c>
      <c r="D16" s="30">
        <v>12</v>
      </c>
      <c r="E16" s="30">
        <v>2.76</v>
      </c>
      <c r="F16" s="30">
        <v>3.56</v>
      </c>
      <c r="G16" s="30">
        <v>0</v>
      </c>
      <c r="H16" s="30">
        <v>43.6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38</v>
      </c>
      <c r="D17" s="19"/>
      <c r="E17" s="19">
        <f t="shared" ref="E17:H17" si="0">SUM(E11:E16)</f>
        <v>38.550000000000004</v>
      </c>
      <c r="F17" s="19">
        <f t="shared" si="0"/>
        <v>62.8</v>
      </c>
      <c r="G17" s="19">
        <f t="shared" si="0"/>
        <v>76.88</v>
      </c>
      <c r="H17" s="19">
        <f t="shared" si="0"/>
        <v>1015.6700000000001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0" t="s">
        <v>12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99</v>
      </c>
      <c r="C19" s="23" t="s">
        <v>39</v>
      </c>
      <c r="D19" s="22">
        <v>250</v>
      </c>
      <c r="E19" s="22">
        <v>6.4</v>
      </c>
      <c r="F19" s="22">
        <v>4.5</v>
      </c>
      <c r="G19" s="22">
        <v>18.600000000000001</v>
      </c>
      <c r="H19" s="22">
        <v>141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13</v>
      </c>
      <c r="B20" s="22">
        <v>260</v>
      </c>
      <c r="C20" s="23" t="s">
        <v>40</v>
      </c>
      <c r="D20" s="22">
        <v>150</v>
      </c>
      <c r="E20" s="22">
        <v>13.35</v>
      </c>
      <c r="F20" s="22">
        <v>15</v>
      </c>
      <c r="G20" s="22">
        <v>13.28</v>
      </c>
      <c r="H20" s="22">
        <v>241.5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35</v>
      </c>
      <c r="C21" s="23" t="s">
        <v>41</v>
      </c>
      <c r="D21" s="22">
        <v>100</v>
      </c>
      <c r="E21" s="22">
        <v>1.6</v>
      </c>
      <c r="F21" s="22">
        <v>5.0999999999999996</v>
      </c>
      <c r="G21" s="22">
        <v>6.9</v>
      </c>
      <c r="H21" s="22">
        <v>80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6" t="s">
        <v>32</v>
      </c>
      <c r="D22" s="27">
        <v>200</v>
      </c>
      <c r="E22" s="27">
        <v>0</v>
      </c>
      <c r="F22" s="27">
        <v>0</v>
      </c>
      <c r="G22" s="27">
        <v>14.6</v>
      </c>
      <c r="H22" s="27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6" t="s">
        <v>15</v>
      </c>
      <c r="D23" s="27">
        <v>150</v>
      </c>
      <c r="E23" s="27">
        <v>6.6</v>
      </c>
      <c r="F23" s="27">
        <v>0.9</v>
      </c>
      <c r="G23" s="27">
        <v>42.4</v>
      </c>
      <c r="H23" s="27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16</v>
      </c>
      <c r="D24" s="19"/>
      <c r="E24" s="19">
        <f t="shared" ref="E24:H24" si="1">SUM(E19:E23)</f>
        <v>27.950000000000003</v>
      </c>
      <c r="F24" s="19">
        <f t="shared" si="1"/>
        <v>25.5</v>
      </c>
      <c r="G24" s="19">
        <f t="shared" si="1"/>
        <v>95.78</v>
      </c>
      <c r="H24" s="19">
        <f t="shared" si="1"/>
        <v>724.6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17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42" x14ac:dyDescent="0.35">
      <c r="A26" s="5"/>
      <c r="B26" s="22">
        <v>444</v>
      </c>
      <c r="C26" s="23" t="s">
        <v>42</v>
      </c>
      <c r="D26" s="22">
        <v>90</v>
      </c>
      <c r="E26" s="22">
        <v>7.8</v>
      </c>
      <c r="F26" s="22">
        <v>11.84</v>
      </c>
      <c r="G26" s="22">
        <v>45.34</v>
      </c>
      <c r="H26" s="22">
        <v>319.7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33</v>
      </c>
      <c r="C27" s="26" t="s">
        <v>19</v>
      </c>
      <c r="D27" s="27">
        <v>300</v>
      </c>
      <c r="E27" s="27">
        <v>1.8</v>
      </c>
      <c r="F27" s="27">
        <v>0.4</v>
      </c>
      <c r="G27" s="27">
        <v>16.5</v>
      </c>
      <c r="H27" s="27">
        <v>87.6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3" t="s">
        <v>18</v>
      </c>
      <c r="D28" s="22">
        <v>200</v>
      </c>
      <c r="E28" s="22">
        <v>1</v>
      </c>
      <c r="F28" s="22">
        <v>0.2</v>
      </c>
      <c r="G28" s="22">
        <v>19.8</v>
      </c>
      <c r="H28" s="22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20</v>
      </c>
      <c r="D29" s="19"/>
      <c r="E29" s="19">
        <f t="shared" ref="E29:H29" si="2">SUM(E26:E28)</f>
        <v>10.6</v>
      </c>
      <c r="F29" s="19">
        <f t="shared" si="2"/>
        <v>12.44</v>
      </c>
      <c r="G29" s="19">
        <f t="shared" si="2"/>
        <v>81.64</v>
      </c>
      <c r="H29" s="19">
        <f t="shared" si="2"/>
        <v>493.29999999999995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31"/>
      <c r="C30" s="20" t="s">
        <v>21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301</v>
      </c>
      <c r="C31" s="23" t="s">
        <v>43</v>
      </c>
      <c r="D31" s="22">
        <v>90</v>
      </c>
      <c r="E31" s="22">
        <v>16.8</v>
      </c>
      <c r="F31" s="22">
        <v>18.899999999999999</v>
      </c>
      <c r="G31" s="22">
        <v>60</v>
      </c>
      <c r="H31" s="22">
        <v>261.5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202</v>
      </c>
      <c r="C32" s="23" t="s">
        <v>44</v>
      </c>
      <c r="D32" s="22">
        <v>150</v>
      </c>
      <c r="E32" s="22">
        <v>5.6</v>
      </c>
      <c r="F32" s="22">
        <v>6.7</v>
      </c>
      <c r="G32" s="22">
        <v>36</v>
      </c>
      <c r="H32" s="22">
        <v>226.6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5">
        <v>349</v>
      </c>
      <c r="C33" s="33" t="s">
        <v>45</v>
      </c>
      <c r="D33" s="34">
        <v>50</v>
      </c>
      <c r="E33" s="34">
        <v>0.7</v>
      </c>
      <c r="F33" s="34">
        <v>2.4</v>
      </c>
      <c r="G33" s="34">
        <v>3.5</v>
      </c>
      <c r="H33" s="34">
        <v>39.200000000000003</v>
      </c>
      <c r="I33" s="10"/>
      <c r="J33" s="10"/>
      <c r="K33" s="10"/>
      <c r="L33" s="10"/>
      <c r="M33" s="10"/>
      <c r="N33" s="10"/>
      <c r="O33" s="10"/>
      <c r="P33" s="10"/>
    </row>
    <row r="34" spans="1:16" ht="63" x14ac:dyDescent="0.35">
      <c r="A34" s="6"/>
      <c r="B34" s="25">
        <v>71</v>
      </c>
      <c r="C34" s="23" t="s">
        <v>14</v>
      </c>
      <c r="D34" s="22">
        <v>100</v>
      </c>
      <c r="E34" s="22">
        <v>1.1000000000000001</v>
      </c>
      <c r="F34" s="22">
        <v>5.0999999999999996</v>
      </c>
      <c r="G34" s="22">
        <v>8.6999999999999993</v>
      </c>
      <c r="H34" s="22">
        <v>85.5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2">
        <v>430</v>
      </c>
      <c r="C35" s="26" t="s">
        <v>22</v>
      </c>
      <c r="D35" s="27">
        <v>200</v>
      </c>
      <c r="E35" s="27">
        <v>0.22</v>
      </c>
      <c r="F35" s="27">
        <v>0.11</v>
      </c>
      <c r="G35" s="27">
        <v>16.2</v>
      </c>
      <c r="H35" s="27">
        <v>64.8</v>
      </c>
      <c r="I35" s="11"/>
      <c r="J35" s="11"/>
      <c r="K35" s="11"/>
      <c r="L35" s="11"/>
      <c r="M35" s="11"/>
      <c r="N35" s="11"/>
      <c r="O35" s="11"/>
      <c r="P35" s="11"/>
    </row>
    <row r="36" spans="1:16" ht="42" x14ac:dyDescent="0.3">
      <c r="A36" s="7"/>
      <c r="B36" s="22"/>
      <c r="C36" s="26" t="s">
        <v>10</v>
      </c>
      <c r="D36" s="27">
        <v>100</v>
      </c>
      <c r="E36" s="27">
        <v>7.7</v>
      </c>
      <c r="F36" s="27">
        <v>2.4</v>
      </c>
      <c r="G36" s="27">
        <v>53.4</v>
      </c>
      <c r="H36" s="27">
        <v>254</v>
      </c>
      <c r="I36" s="12"/>
      <c r="J36" s="12"/>
      <c r="K36" s="12"/>
      <c r="L36" s="12"/>
      <c r="M36" s="12"/>
      <c r="N36" s="12"/>
      <c r="O36" s="12"/>
      <c r="P36" s="12"/>
    </row>
    <row r="37" spans="1:16" ht="21" x14ac:dyDescent="0.3">
      <c r="A37" s="7"/>
      <c r="B37" s="28">
        <v>13</v>
      </c>
      <c r="C37" s="29" t="s">
        <v>23</v>
      </c>
      <c r="D37" s="30">
        <v>10</v>
      </c>
      <c r="E37" s="30">
        <v>0.1</v>
      </c>
      <c r="F37" s="30">
        <v>8.3000000000000007</v>
      </c>
      <c r="G37" s="30">
        <v>0.1</v>
      </c>
      <c r="H37" s="30">
        <v>75</v>
      </c>
      <c r="I37" s="12"/>
      <c r="J37" s="12"/>
      <c r="K37" s="12"/>
      <c r="L37" s="12"/>
      <c r="M37" s="12"/>
      <c r="N37" s="12"/>
      <c r="O37" s="12"/>
      <c r="P37" s="12"/>
    </row>
    <row r="38" spans="1:16" ht="105" x14ac:dyDescent="0.4">
      <c r="A38" s="5"/>
      <c r="B38" s="22"/>
      <c r="C38" s="26" t="s">
        <v>34</v>
      </c>
      <c r="D38" s="27">
        <v>50</v>
      </c>
      <c r="E38" s="27">
        <v>5.75</v>
      </c>
      <c r="F38" s="27">
        <v>4.71</v>
      </c>
      <c r="G38" s="27">
        <v>13.32</v>
      </c>
      <c r="H38" s="24">
        <v>183.5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19"/>
      <c r="C39" s="20" t="s">
        <v>46</v>
      </c>
      <c r="D39" s="19"/>
      <c r="E39" s="19">
        <f t="shared" ref="E39:H39" si="3">SUM(E31:E37)</f>
        <v>32.22</v>
      </c>
      <c r="F39" s="19">
        <f t="shared" si="3"/>
        <v>43.91</v>
      </c>
      <c r="G39" s="19">
        <f t="shared" si="3"/>
        <v>177.9</v>
      </c>
      <c r="H39" s="19">
        <f t="shared" si="3"/>
        <v>1006.6</v>
      </c>
      <c r="I39" s="10"/>
      <c r="J39" s="10"/>
      <c r="K39" s="10"/>
      <c r="L39" s="10"/>
      <c r="M39" s="10"/>
      <c r="N39" s="10"/>
      <c r="O39" s="10"/>
      <c r="P39" s="10"/>
    </row>
    <row r="40" spans="1:16" ht="20.399999999999999" x14ac:dyDescent="0.3">
      <c r="A40" s="7"/>
      <c r="B40" s="19"/>
      <c r="C40" s="20" t="s">
        <v>24</v>
      </c>
      <c r="D40" s="19"/>
      <c r="E40" s="19"/>
      <c r="F40" s="19"/>
      <c r="G40" s="19"/>
      <c r="H40" s="19"/>
      <c r="I40" s="12"/>
      <c r="J40" s="12"/>
      <c r="K40" s="12"/>
      <c r="L40" s="12"/>
      <c r="M40" s="12"/>
      <c r="N40" s="12"/>
      <c r="O40" s="12"/>
      <c r="P40" s="12"/>
    </row>
    <row r="41" spans="1:16" ht="42" x14ac:dyDescent="0.3">
      <c r="A41" s="8"/>
      <c r="B41" s="22">
        <v>435</v>
      </c>
      <c r="C41" s="26" t="s">
        <v>25</v>
      </c>
      <c r="D41" s="27">
        <v>200</v>
      </c>
      <c r="E41" s="27">
        <v>6</v>
      </c>
      <c r="F41" s="27">
        <v>2</v>
      </c>
      <c r="G41" s="27">
        <v>8.4</v>
      </c>
      <c r="H41" s="27">
        <v>80</v>
      </c>
      <c r="I41" s="13"/>
      <c r="J41" s="13"/>
      <c r="K41" s="13"/>
      <c r="L41" s="13"/>
      <c r="M41" s="13"/>
      <c r="N41" s="13"/>
      <c r="O41" s="13"/>
      <c r="P41" s="13"/>
    </row>
    <row r="42" spans="1:16" ht="21" x14ac:dyDescent="0.3">
      <c r="B42" s="22">
        <v>700</v>
      </c>
      <c r="C42" s="26" t="s">
        <v>35</v>
      </c>
      <c r="D42" s="27">
        <v>30</v>
      </c>
      <c r="E42" s="27">
        <v>0.8</v>
      </c>
      <c r="F42" s="27">
        <v>1</v>
      </c>
      <c r="G42" s="27">
        <v>23.2</v>
      </c>
      <c r="H42" s="27">
        <v>106.2</v>
      </c>
    </row>
    <row r="43" spans="1:16" ht="40.799999999999997" x14ac:dyDescent="0.3">
      <c r="B43" s="31"/>
      <c r="C43" s="20" t="s">
        <v>47</v>
      </c>
      <c r="D43" s="19"/>
      <c r="E43" s="19">
        <f t="shared" ref="E43:H43" si="4">SUM(E41:E42)</f>
        <v>6.8</v>
      </c>
      <c r="F43" s="19">
        <f t="shared" si="4"/>
        <v>3</v>
      </c>
      <c r="G43" s="19">
        <f t="shared" si="4"/>
        <v>31.6</v>
      </c>
      <c r="H43" s="19">
        <f t="shared" si="4"/>
        <v>186.2</v>
      </c>
    </row>
    <row r="44" spans="1:16" ht="40.799999999999997" x14ac:dyDescent="0.35">
      <c r="B44" s="19"/>
      <c r="C44" s="20" t="s">
        <v>26</v>
      </c>
      <c r="D44" s="19"/>
      <c r="E44" s="32">
        <v>115.41999999999999</v>
      </c>
      <c r="F44" s="32">
        <v>145.25</v>
      </c>
      <c r="G44" s="32">
        <v>460.30000000000007</v>
      </c>
      <c r="H44" s="32">
        <v>3387.1699999999996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2026-02-15T18:54:42Z</dcterms:modified>
</cp:coreProperties>
</file>