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8" i="1"/>
  <c r="G28" i="1"/>
  <c r="F28" i="1"/>
  <c r="E28" i="1"/>
  <c r="H23" i="1"/>
  <c r="G23" i="1"/>
  <c r="F23" i="1"/>
  <c r="E23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<sst xmlns="http://schemas.openxmlformats.org/spreadsheetml/2006/main" count="47" uniqueCount="43">
  <si>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</si>
  <si>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</si>
  <si>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</si>
  <si>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</si>
  <si>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</si>
  <si>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</si>
  <si>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</si>
  <si>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</si>
  <si>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</si>
  <si>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</si>
  <si>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</si>
  <si>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</si>
  <si>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</si>
  <si>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</si>
  <si>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</si>
  <si>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</si>
  <si>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</si>
  <si>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</si>
  <si>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</si>
  <si>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</si>
  <si>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</si>
  <si>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Масло</t>
  </si>
  <si>
    <t>Итого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</si>
  <si>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</si>
  <si>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</si>
  <si>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</si>
  <si>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</si>
  <si>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</si>
  <si>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</si>
  <si>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</si>
  <si>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</si>
  <si>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</si>
  <si>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геркулесовая</t>
  </si>
  <si>
    <t>Кофейный напиток</t>
  </si>
  <si>
    <t>Итого завтрак</t>
  </si>
  <si>
    <t>Щи из свежей капусты</t>
  </si>
  <si>
    <t>Запеканка картофельная с мясом</t>
  </si>
  <si>
    <t>Морковь тертая</t>
  </si>
  <si>
    <t>Ватрушка с творогом</t>
  </si>
  <si>
    <t>Каша пшеничная</t>
  </si>
  <si>
    <t>Тефтели рыбные</t>
  </si>
  <si>
    <t>Кисель</t>
  </si>
  <si>
    <t xml:space="preserve">Итого полдник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</si>
</sst>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6" xfId="0" applyNumberFormat="1" applyFont="1" applyFill="1" applyBorder="1"/>
    <xf numFmtId="14" fontId="1" fillId="3" borderId="6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6" xfId="0" applyNumberFormat="1" applyFont="1" applyFill="1" applyBorder="1"/>
    <xf numFmtId="0" fontId="1" fillId="2" borderId="7" xfId="0" applyNumberFormat="1" applyFont="1" applyFill="1" applyBorder="1"/>
    <xf numFmtId="0" fontId="1" fillId="2" borderId="8" xfId="0" applyNumberFormat="1" applyFont="1" applyFill="1" applyBorder="1"/>
    <xf numFmtId="0" fontId="2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6"/>
      <c r="C1" s="36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6"/>
      <c r="C2" s="36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25</v>
      </c>
      <c r="C5" s="33" t="s">
        <v>26</v>
      </c>
      <c r="D5" s="34"/>
      <c r="E5" s="35"/>
      <c r="F5" s="14" t="s">
        <v>27</v>
      </c>
      <c r="G5" s="16"/>
      <c r="H5" s="14"/>
      <c r="I5" s="15" t="s">
        <v>28</v>
      </c>
      <c r="J5" s="18">
        <v>45908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7" t="s">
        <v>0</v>
      </c>
      <c r="C7" s="38" t="s">
        <v>1</v>
      </c>
      <c r="D7" s="19" t="s">
        <v>2</v>
      </c>
      <c r="E7" s="37" t="s">
        <v>3</v>
      </c>
      <c r="F7" s="37"/>
      <c r="G7" s="37"/>
      <c r="H7" s="19" t="s">
        <v>4</v>
      </c>
      <c r="I7" s="32"/>
      <c r="J7" s="32"/>
      <c r="K7" s="32"/>
      <c r="L7" s="32"/>
      <c r="M7" s="32"/>
      <c r="N7" s="32"/>
      <c r="O7" s="32"/>
      <c r="P7" s="32"/>
    </row>
    <row r="8" spans="1:16" ht="20.399999999999999" x14ac:dyDescent="0.3">
      <c r="A8" s="4"/>
      <c r="B8" s="37"/>
      <c r="C8" s="38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4">
        <v>184</v>
      </c>
      <c r="C11" s="39" t="s">
        <v>32</v>
      </c>
      <c r="D11" s="24">
        <v>150</v>
      </c>
      <c r="E11" s="21">
        <v>6.01</v>
      </c>
      <c r="F11" s="40">
        <v>7.66</v>
      </c>
      <c r="G11" s="40">
        <v>24.93</v>
      </c>
      <c r="H11" s="40">
        <v>193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33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21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1">
        <v>33</v>
      </c>
      <c r="C15" s="25" t="s">
        <v>18</v>
      </c>
      <c r="D15" s="26">
        <v>100</v>
      </c>
      <c r="E15" s="26">
        <v>0.4</v>
      </c>
      <c r="F15" s="26">
        <v>0.4</v>
      </c>
      <c r="G15" s="26">
        <v>8.3000000000000007</v>
      </c>
      <c r="H15" s="26">
        <v>40.200000000000003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30"/>
      <c r="C16" s="41" t="s">
        <v>34</v>
      </c>
      <c r="D16" s="30"/>
      <c r="E16" s="30">
        <f t="shared" ref="E16:H16" si="0">SUM(E11:E15)</f>
        <v>15.71</v>
      </c>
      <c r="F16" s="30">
        <f t="shared" si="0"/>
        <v>20.060000000000002</v>
      </c>
      <c r="G16" s="30">
        <f t="shared" si="0"/>
        <v>109.12999999999998</v>
      </c>
      <c r="H16" s="30">
        <f t="shared" si="0"/>
        <v>669.2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30"/>
      <c r="C17" s="41" t="s">
        <v>12</v>
      </c>
      <c r="D17" s="30"/>
      <c r="E17" s="30"/>
      <c r="F17" s="30"/>
      <c r="G17" s="30"/>
      <c r="H17" s="30"/>
      <c r="I17" s="12"/>
      <c r="J17" s="12"/>
      <c r="K17" s="12"/>
      <c r="L17" s="12"/>
      <c r="M17" s="12"/>
      <c r="N17" s="12"/>
      <c r="O17" s="12"/>
      <c r="P17" s="12"/>
    </row>
    <row r="18" spans="1:16" ht="63" x14ac:dyDescent="0.35">
      <c r="A18" s="5"/>
      <c r="B18" s="24">
        <v>87</v>
      </c>
      <c r="C18" s="39" t="s">
        <v>35</v>
      </c>
      <c r="D18" s="24">
        <v>250</v>
      </c>
      <c r="E18" s="24">
        <v>10.1</v>
      </c>
      <c r="F18" s="24">
        <v>11.7</v>
      </c>
      <c r="G18" s="24">
        <v>23.5</v>
      </c>
      <c r="H18" s="24">
        <v>246.2</v>
      </c>
      <c r="I18" s="10"/>
      <c r="J18" s="10"/>
      <c r="K18" s="10"/>
      <c r="L18" s="10"/>
      <c r="M18" s="10"/>
      <c r="N18" s="10"/>
      <c r="O18" s="10"/>
      <c r="P18" s="10"/>
    </row>
    <row r="19" spans="1:16" ht="63" x14ac:dyDescent="0.35">
      <c r="A19" s="5"/>
      <c r="B19" s="24">
        <v>299</v>
      </c>
      <c r="C19" s="39" t="s">
        <v>36</v>
      </c>
      <c r="D19" s="21">
        <v>150</v>
      </c>
      <c r="E19" s="21">
        <v>6.48</v>
      </c>
      <c r="F19" s="21">
        <v>8.76</v>
      </c>
      <c r="G19" s="21">
        <v>12.24</v>
      </c>
      <c r="H19" s="21">
        <v>153.6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13</v>
      </c>
      <c r="B20" s="24">
        <v>106</v>
      </c>
      <c r="C20" s="22" t="s">
        <v>37</v>
      </c>
      <c r="D20" s="21">
        <v>100</v>
      </c>
      <c r="E20" s="21">
        <v>1.3</v>
      </c>
      <c r="F20" s="21">
        <v>2.1</v>
      </c>
      <c r="G20" s="21">
        <v>9.1</v>
      </c>
      <c r="H20" s="21">
        <v>61.8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199</v>
      </c>
      <c r="C21" s="25" t="s">
        <v>29</v>
      </c>
      <c r="D21" s="26">
        <v>200</v>
      </c>
      <c r="E21" s="26">
        <v>0</v>
      </c>
      <c r="F21" s="26">
        <v>0</v>
      </c>
      <c r="G21" s="26">
        <v>14.6</v>
      </c>
      <c r="H21" s="26">
        <v>58.1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505</v>
      </c>
      <c r="C22" s="25" t="s">
        <v>14</v>
      </c>
      <c r="D22" s="26">
        <v>150</v>
      </c>
      <c r="E22" s="26">
        <v>6.6</v>
      </c>
      <c r="F22" s="26">
        <v>0.9</v>
      </c>
      <c r="G22" s="26">
        <v>42.4</v>
      </c>
      <c r="H22" s="26">
        <v>204</v>
      </c>
      <c r="I22" s="10"/>
      <c r="J22" s="10"/>
      <c r="K22" s="10"/>
      <c r="L22" s="10"/>
      <c r="M22" s="10"/>
      <c r="N22" s="10"/>
      <c r="O22" s="10"/>
      <c r="P22" s="10"/>
    </row>
    <row r="23" spans="1:16" ht="20.399999999999999" x14ac:dyDescent="0.35">
      <c r="A23" s="6"/>
      <c r="B23" s="30"/>
      <c r="C23" s="41" t="s">
        <v>15</v>
      </c>
      <c r="D23" s="30"/>
      <c r="E23" s="30">
        <f t="shared" ref="E23:H23" si="1">SUM(E18:E22)</f>
        <v>24.479999999999997</v>
      </c>
      <c r="F23" s="30">
        <f t="shared" si="1"/>
        <v>23.46</v>
      </c>
      <c r="G23" s="30">
        <f t="shared" si="1"/>
        <v>101.84</v>
      </c>
      <c r="H23" s="30">
        <f t="shared" si="1"/>
        <v>723.69999999999993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30"/>
      <c r="C24" s="41" t="s">
        <v>16</v>
      </c>
      <c r="D24" s="30"/>
      <c r="E24" s="30"/>
      <c r="F24" s="30"/>
      <c r="G24" s="30"/>
      <c r="H24" s="30"/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4">
        <v>410</v>
      </c>
      <c r="C25" s="39" t="s">
        <v>38</v>
      </c>
      <c r="D25" s="24">
        <v>90</v>
      </c>
      <c r="E25" s="24">
        <v>13.8</v>
      </c>
      <c r="F25" s="24">
        <v>11.9</v>
      </c>
      <c r="G25" s="24">
        <v>35.6</v>
      </c>
      <c r="H25" s="24">
        <v>305.7</v>
      </c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1">
        <v>33</v>
      </c>
      <c r="C26" s="25" t="s">
        <v>18</v>
      </c>
      <c r="D26" s="26">
        <v>200</v>
      </c>
      <c r="E26" s="26">
        <v>0.8</v>
      </c>
      <c r="F26" s="26">
        <v>0.8</v>
      </c>
      <c r="G26" s="26">
        <v>16.600000000000001</v>
      </c>
      <c r="H26" s="26">
        <v>80.400000000000006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40.799999999999997" x14ac:dyDescent="0.35">
      <c r="A28" s="6"/>
      <c r="B28" s="30"/>
      <c r="C28" s="41" t="s">
        <v>19</v>
      </c>
      <c r="D28" s="30"/>
      <c r="E28" s="30">
        <f t="shared" ref="E28:H28" si="2">SUM(E25:E27)</f>
        <v>15.600000000000001</v>
      </c>
      <c r="F28" s="30">
        <f t="shared" si="2"/>
        <v>12.9</v>
      </c>
      <c r="G28" s="30">
        <f t="shared" si="2"/>
        <v>250.2</v>
      </c>
      <c r="H28" s="30">
        <f t="shared" si="2"/>
        <v>472.1</v>
      </c>
      <c r="I28" s="11"/>
      <c r="J28" s="11"/>
      <c r="K28" s="11"/>
      <c r="L28" s="11"/>
      <c r="M28" s="11"/>
      <c r="N28" s="11"/>
      <c r="O28" s="11"/>
      <c r="P28" s="11"/>
    </row>
    <row r="29" spans="1:16" ht="20.399999999999999" x14ac:dyDescent="0.3">
      <c r="A29" s="7"/>
      <c r="B29" s="30"/>
      <c r="C29" s="41" t="s">
        <v>20</v>
      </c>
      <c r="D29" s="30"/>
      <c r="E29" s="30"/>
      <c r="F29" s="30"/>
      <c r="G29" s="30"/>
      <c r="H29" s="30"/>
      <c r="I29" s="12"/>
      <c r="J29" s="12"/>
      <c r="K29" s="12"/>
      <c r="L29" s="12"/>
      <c r="M29" s="12"/>
      <c r="N29" s="12"/>
      <c r="O29" s="12"/>
      <c r="P29" s="12"/>
    </row>
    <row r="30" spans="1:16" ht="42" x14ac:dyDescent="0.3">
      <c r="A30" s="7"/>
      <c r="B30" s="21">
        <v>184</v>
      </c>
      <c r="C30" s="22" t="s">
        <v>39</v>
      </c>
      <c r="D30" s="21">
        <v>150</v>
      </c>
      <c r="E30" s="21">
        <v>6.21</v>
      </c>
      <c r="F30" s="21">
        <v>6.21</v>
      </c>
      <c r="G30" s="21">
        <v>30.07</v>
      </c>
      <c r="H30" s="21">
        <v>200.79</v>
      </c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1">
        <v>245</v>
      </c>
      <c r="C31" s="22" t="s">
        <v>40</v>
      </c>
      <c r="D31" s="21">
        <v>90</v>
      </c>
      <c r="E31" s="21">
        <v>14.76</v>
      </c>
      <c r="F31" s="21">
        <v>10.44</v>
      </c>
      <c r="G31" s="21">
        <v>11.52</v>
      </c>
      <c r="H31" s="21">
        <v>198</v>
      </c>
      <c r="I31" s="10"/>
      <c r="J31" s="10"/>
      <c r="K31" s="10"/>
      <c r="L31" s="10"/>
      <c r="M31" s="10"/>
      <c r="N31" s="10"/>
      <c r="O31" s="10"/>
      <c r="P31" s="10"/>
    </row>
    <row r="32" spans="1:16" ht="21" x14ac:dyDescent="0.35">
      <c r="A32" s="6"/>
      <c r="B32" s="21">
        <v>411</v>
      </c>
      <c r="C32" s="25" t="s">
        <v>41</v>
      </c>
      <c r="D32" s="26">
        <v>200</v>
      </c>
      <c r="E32" s="26">
        <v>0.1</v>
      </c>
      <c r="F32" s="26">
        <v>0.1</v>
      </c>
      <c r="G32" s="26">
        <v>27.9</v>
      </c>
      <c r="H32" s="26">
        <v>113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1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21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1"/>
      <c r="C35" s="25" t="s">
        <v>30</v>
      </c>
      <c r="D35" s="26">
        <v>50</v>
      </c>
      <c r="E35" s="26">
        <v>5.75</v>
      </c>
      <c r="F35" s="26">
        <v>4.71</v>
      </c>
      <c r="G35" s="26">
        <v>13.32</v>
      </c>
      <c r="H35" s="23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41" t="s">
        <v>22</v>
      </c>
      <c r="D36" s="30"/>
      <c r="E36" s="30">
        <f t="shared" ref="E36:H36" si="3">SUM(E30:E35)</f>
        <v>34.620000000000005</v>
      </c>
      <c r="F36" s="30">
        <f t="shared" si="3"/>
        <v>32.159999999999997</v>
      </c>
      <c r="G36" s="30">
        <f t="shared" si="3"/>
        <v>136.31</v>
      </c>
      <c r="H36" s="30">
        <f t="shared" si="3"/>
        <v>1024.29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0"/>
      <c r="C37" s="41" t="s">
        <v>16</v>
      </c>
      <c r="D37" s="30"/>
      <c r="E37" s="30"/>
      <c r="F37" s="30"/>
      <c r="G37" s="30"/>
      <c r="H37" s="30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1">
        <v>435</v>
      </c>
      <c r="C38" s="25" t="s">
        <v>23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1">
        <v>701</v>
      </c>
      <c r="C39" s="42" t="s">
        <v>31</v>
      </c>
      <c r="D39" s="26">
        <v>30</v>
      </c>
      <c r="E39" s="26">
        <v>1.8</v>
      </c>
      <c r="F39" s="26">
        <v>1.4</v>
      </c>
      <c r="G39" s="26">
        <v>22.5</v>
      </c>
      <c r="H39" s="26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43"/>
      <c r="C40" s="44" t="s">
        <v>42</v>
      </c>
      <c r="D40" s="43"/>
      <c r="E40" s="43">
        <f t="shared" ref="E40:H40" si="4">SUM(E38:E39)</f>
        <v>7.8</v>
      </c>
      <c r="F40" s="43">
        <f t="shared" si="4"/>
        <v>3.4</v>
      </c>
      <c r="G40" s="43">
        <f t="shared" si="4"/>
        <v>30.9</v>
      </c>
      <c r="H40" s="43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4">
      <c r="A41" s="8"/>
      <c r="B41" s="45"/>
      <c r="C41" s="41" t="s">
        <v>24</v>
      </c>
      <c r="D41" s="31"/>
      <c r="E41" s="31">
        <v>100.97</v>
      </c>
      <c r="F41" s="31">
        <v>95.539999999999992</v>
      </c>
      <c r="G41" s="31">
        <v>628.38</v>
      </c>
      <c r="H41" s="31">
        <v>3122.69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2025-09-07T17:41:33Z</dcterms:modified>
</cp:coreProperties>
</file>