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1045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<sst xmlns="http://schemas.openxmlformats.org/spreadsheetml/2006/main" count="44" uniqueCount="42">
  <si>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</si>
  <si>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</si>
  <si>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</si>
  <si>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</si>
  <si>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</si>
  <si>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</si>
  <si>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</si>
  <si>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</si>
  <si>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</si>
  <si>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</si>
  <si>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</si>
  <si>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</si>
  <si>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</si>
  <si>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</si>
  <si>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</si>
  <si>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</si>
  <si>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</si>
  <si>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</si>
  <si>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</si>
  <si>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</si>
  <si>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</si>
  <si>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</si>
  <si>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</si>
  <si>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</si>
  <si>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</si>
  <si>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</si>
  <si>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</si>
  <si>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</si>
  <si>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</si>
  <si>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Огурцы свежие</t>
  </si>
  <si>
    <t>Чай с сахаром</t>
  </si>
  <si>
    <t>943/2013</t>
  </si>
  <si>
    <t>Гуляш из говядины</t>
  </si>
  <si>
    <t xml:space="preserve">Пицца с мясом </t>
  </si>
  <si>
    <t>Сок фруктовый</t>
  </si>
  <si>
    <t>152/1997</t>
  </si>
  <si>
    <t>Винегрет овощной</t>
  </si>
  <si>
    <t>Макароны отварные со сливочным маслом</t>
  </si>
  <si>
    <t xml:space="preserve">71/2004 </t>
  </si>
  <si>
    <t>437/2004</t>
  </si>
  <si>
    <t xml:space="preserve">414/2013 </t>
  </si>
  <si>
    <t>МБОУ ""Иштуганская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</si>
</sst>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46185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35</v>
      </c>
      <c r="D4" s="22" t="s">
        <v>33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3">
      <c r="A5" s="27"/>
      <c r="B5" s="21" t="s">
        <v>23</v>
      </c>
      <c r="C5" s="22"/>
      <c r="D5" s="22" t="s">
        <v>29</v>
      </c>
      <c r="E5" s="22">
        <v>50</v>
      </c>
      <c r="F5" s="14"/>
      <c r="G5" s="22">
        <v>5.5</v>
      </c>
      <c r="H5" s="22">
        <v>0.35</v>
      </c>
      <c r="I5" s="22">
        <v>0.05</v>
      </c>
      <c r="J5" s="22">
        <v>0.95</v>
      </c>
    </row>
    <row r="6" spans="1:10" ht="14.4" customHeight="1" x14ac:dyDescent="0.3">
      <c r="A6" s="27"/>
      <c r="B6" s="20" t="s">
        <v>16</v>
      </c>
      <c r="C6" s="22" t="s">
        <v>31</v>
      </c>
      <c r="D6" s="22" t="s">
        <v>30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" customHeight="1" x14ac:dyDescent="0.3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400</v>
      </c>
      <c r="F10" s="9">
        <f t="shared" ref="F10:J10" si="0">SUM(F4:F9)</f>
        <v>0</v>
      </c>
      <c r="G10" s="9">
        <f t="shared" si="0"/>
        <v>767.26800000000003</v>
      </c>
      <c r="H10" s="9">
        <f t="shared" si="0"/>
        <v>27.998000000000001</v>
      </c>
      <c r="I10" s="9">
        <f t="shared" si="0"/>
        <v>39.629999999999995</v>
      </c>
      <c r="J10" s="9">
        <f t="shared" si="0"/>
        <v>71.808999999999997</v>
      </c>
    </row>
    <row r="11" spans="1:10" ht="14.4" customHeight="1" x14ac:dyDescent="0.3">
      <c r="A11" s="28" t="s">
        <v>22</v>
      </c>
      <c r="B11" s="20" t="s">
        <v>23</v>
      </c>
      <c r="C11" s="22" t="s">
        <v>38</v>
      </c>
      <c r="D11" s="22" t="s">
        <v>36</v>
      </c>
      <c r="E11" s="22">
        <v>60</v>
      </c>
      <c r="F11" s="16"/>
      <c r="G11" s="22">
        <v>80.516999999999996</v>
      </c>
      <c r="H11" s="22">
        <v>0.89100000000000001</v>
      </c>
      <c r="I11" s="22">
        <v>6.117</v>
      </c>
      <c r="J11" s="22">
        <v>5.44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39</v>
      </c>
      <c r="D13" s="22" t="s">
        <v>32</v>
      </c>
      <c r="E13" s="22">
        <v>100</v>
      </c>
      <c r="F13" s="16"/>
      <c r="G13" s="22">
        <v>227.53299999999999</v>
      </c>
      <c r="H13" s="22">
        <v>15.144</v>
      </c>
      <c r="I13" s="22">
        <v>16.689</v>
      </c>
      <c r="J13" s="22">
        <v>3.8410000000000002</v>
      </c>
    </row>
    <row r="14" spans="1:10" ht="15.6" x14ac:dyDescent="0.3">
      <c r="A14" s="29"/>
      <c r="B14" s="20" t="s">
        <v>14</v>
      </c>
      <c r="C14" s="22" t="s">
        <v>40</v>
      </c>
      <c r="D14" s="22" t="s">
        <v>37</v>
      </c>
      <c r="E14" s="22">
        <v>150</v>
      </c>
      <c r="F14" s="17"/>
      <c r="G14" s="22">
        <v>233.16</v>
      </c>
      <c r="H14" s="22">
        <v>5.38</v>
      </c>
      <c r="I14" s="22">
        <v>6.33</v>
      </c>
      <c r="J14" s="22">
        <v>37.741999999999997</v>
      </c>
    </row>
    <row r="15" spans="1:10" ht="15.6" x14ac:dyDescent="0.3">
      <c r="A15" s="29"/>
      <c r="B15" s="20" t="s">
        <v>19</v>
      </c>
      <c r="C15" s="22"/>
      <c r="D15" s="22" t="s">
        <v>34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/>
      <c r="C18" s="22"/>
      <c r="D18" s="22"/>
      <c r="E18" s="22"/>
      <c r="F18" s="18"/>
      <c r="G18" s="22"/>
      <c r="H18" s="22"/>
      <c r="I18" s="22"/>
      <c r="J18" s="22"/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560</v>
      </c>
      <c r="F20" s="8">
        <f t="shared" si="1"/>
        <v>0</v>
      </c>
      <c r="G20" s="8">
        <f t="shared" si="1"/>
        <v>759.70999999999992</v>
      </c>
      <c r="H20" s="8">
        <f t="shared" si="1"/>
        <v>23.064999999999998</v>
      </c>
      <c r="I20" s="8">
        <f t="shared" si="1"/>
        <v>29.736000000000004</v>
      </c>
      <c r="J20" s="8">
        <f t="shared" si="1"/>
        <v>92.972999999999999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960</v>
      </c>
      <c r="F21" s="8">
        <f t="shared" ref="F21:J21" si="2">F10+F20</f>
        <v>0</v>
      </c>
      <c r="G21" s="8">
        <f t="shared" si="2"/>
        <v>1526.9780000000001</v>
      </c>
      <c r="H21" s="8">
        <f t="shared" si="2"/>
        <v>51.063000000000002</v>
      </c>
      <c r="I21" s="8">
        <f t="shared" si="2"/>
        <v>69.366</v>
      </c>
      <c r="J21" s="8">
        <f t="shared" si="2"/>
        <v>164.78199999999998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2026-06-01T12:31:13Z</dcterms:modified>
</cp:coreProperties>
</file>