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9" i="1" l="1"/>
  <c r="I19" i="1"/>
  <c r="J19" i="1"/>
  <c r="E10" i="1"/>
  <c r="F10" i="1"/>
  <c r="G10" i="1"/>
  <c r="H10" i="1"/>
  <c r="I10" i="1"/>
  <c r="J10" i="1"/>
  <c r="F19" i="1" l="1"/>
  <c r="F20" i="1" s="1"/>
  <c r="G19" i="1"/>
  <c r="G20" i="1" s="1"/>
  <c r="H20" i="1"/>
  <c r="I20" i="1"/>
  <c r="J20" i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<sst xmlns="http://schemas.openxmlformats.org/spreadsheetml/2006/main" count="42" uniqueCount="40">
  <si>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</si>
  <si>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</si>
  <si>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</si>
  <si>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</si>
  <si>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</si>
  <si>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</si>
  <si>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</si>
  <si>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</si>
  <si>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</si>
  <si>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</si>
  <si>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</si>
  <si>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</si>
  <si>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</si>
  <si>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</si>
  <si>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</si>
  <si>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</si>
  <si>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</si>
  <si>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</si>
  <si>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</si>
  <si>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</si>
  <si>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</si>
  <si>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</si>
  <si>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</si>
  <si>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</si>
  <si>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</si>
  <si>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</si>
  <si>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</si>
  <si>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</si>
  <si>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</si>
  <si>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Чай с молоком</t>
  </si>
  <si>
    <t xml:space="preserve">945/2013 </t>
  </si>
  <si>
    <t xml:space="preserve">Сладкое </t>
  </si>
  <si>
    <t xml:space="preserve">Пицца с мясом </t>
  </si>
  <si>
    <t>Творог фруктовый 5 %</t>
  </si>
  <si>
    <t xml:space="preserve">152/1997 </t>
  </si>
  <si>
    <t>Салат из свеклы с яблоками</t>
  </si>
  <si>
    <t>Уха с крупой</t>
  </si>
  <si>
    <t>Сок фруктовый</t>
  </si>
  <si>
    <t xml:space="preserve">Пряники «Мятные» </t>
  </si>
  <si>
    <t>МБОУ " Большекибячинская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</si>
</sst>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39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46178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34</v>
      </c>
      <c r="D4" s="22" t="s">
        <v>32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30</v>
      </c>
      <c r="D6" s="22" t="s">
        <v>29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31</v>
      </c>
      <c r="C9" s="22"/>
      <c r="D9" s="22" t="s">
        <v>33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890.27800000000002</v>
      </c>
      <c r="H10" s="9">
        <f t="shared" si="0"/>
        <v>34.658000000000001</v>
      </c>
      <c r="I10" s="9">
        <f t="shared" si="0"/>
        <v>45.38</v>
      </c>
      <c r="J10" s="9">
        <f t="shared" si="0"/>
        <v>81.509</v>
      </c>
    </row>
    <row r="11" spans="1:10" ht="14.45" customHeight="1" x14ac:dyDescent="0.25">
      <c r="A11" s="28" t="s">
        <v>22</v>
      </c>
      <c r="B11" s="20" t="s">
        <v>23</v>
      </c>
      <c r="C11" s="22"/>
      <c r="D11" s="22" t="s">
        <v>35</v>
      </c>
      <c r="E11" s="22">
        <v>60</v>
      </c>
      <c r="F11" s="16"/>
      <c r="G11" s="22">
        <v>58.895000000000003</v>
      </c>
      <c r="H11" s="22">
        <v>0.72299999999999998</v>
      </c>
      <c r="I11" s="22">
        <v>3.1040000000000001</v>
      </c>
      <c r="J11" s="22">
        <v>6.9240000000000004</v>
      </c>
    </row>
    <row r="12" spans="1:10" ht="14.45" customHeight="1" x14ac:dyDescent="0.25">
      <c r="A12" s="29"/>
      <c r="B12" s="20" t="s">
        <v>24</v>
      </c>
      <c r="C12" s="22"/>
      <c r="D12" s="22" t="s">
        <v>36</v>
      </c>
      <c r="E12" s="22">
        <v>250</v>
      </c>
      <c r="F12" s="16"/>
      <c r="G12" s="22">
        <v>203.00700000000001</v>
      </c>
      <c r="H12" s="22">
        <v>14.06</v>
      </c>
      <c r="I12" s="22">
        <v>9.5380000000000003</v>
      </c>
      <c r="J12" s="22">
        <v>15.221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/>
      <c r="D15" s="22" t="s">
        <v>37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31</v>
      </c>
      <c r="C18" s="22"/>
      <c r="D18" s="22" t="s">
        <v>38</v>
      </c>
      <c r="E18" s="22">
        <v>30</v>
      </c>
      <c r="F18" s="18"/>
      <c r="G18" s="22">
        <v>92.7</v>
      </c>
      <c r="H18" s="22">
        <v>1.05</v>
      </c>
      <c r="I18" s="22">
        <v>0.36</v>
      </c>
      <c r="J18" s="22">
        <v>21.9</v>
      </c>
    </row>
    <row r="19" spans="1:10" s="6" customFormat="1" x14ac:dyDescent="0.25">
      <c r="A19" s="5" t="s">
        <v>21</v>
      </c>
      <c r="B19" s="8"/>
      <c r="C19" s="8"/>
      <c r="D19" s="8"/>
      <c r="E19" s="8">
        <f>SUM(E11:E18)</f>
        <v>590</v>
      </c>
      <c r="F19" s="8">
        <f t="shared" ref="F19:J19" si="1">SUM(F11:F18)</f>
        <v>0</v>
      </c>
      <c r="G19" s="8">
        <f t="shared" si="1"/>
        <v>573.10199999999998</v>
      </c>
      <c r="H19" s="8">
        <f t="shared" si="1"/>
        <v>17.483000000000001</v>
      </c>
      <c r="I19" s="8">
        <f t="shared" si="1"/>
        <v>13.601999999999999</v>
      </c>
      <c r="J19" s="8">
        <f t="shared" si="1"/>
        <v>89.995000000000005</v>
      </c>
    </row>
    <row r="20" spans="1:10" s="6" customFormat="1" x14ac:dyDescent="0.25">
      <c r="A20" s="7" t="s">
        <v>28</v>
      </c>
      <c r="B20" s="8"/>
      <c r="C20" s="8"/>
      <c r="D20" s="8"/>
      <c r="E20" s="8">
        <f>E10+E19</f>
        <v>1040</v>
      </c>
      <c r="F20" s="8">
        <f t="shared" ref="F20:J20" si="2">F10+F19</f>
        <v>0</v>
      </c>
      <c r="G20" s="8">
        <f t="shared" si="2"/>
        <v>1463.38</v>
      </c>
      <c r="H20" s="8">
        <f t="shared" si="2"/>
        <v>52.141000000000005</v>
      </c>
      <c r="I20" s="8">
        <f t="shared" si="2"/>
        <v>58.981999999999999</v>
      </c>
      <c r="J20" s="8">
        <f t="shared" si="2"/>
        <v>171.50400000000002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2026-06-01T09:33:09Z</dcterms:modified>
</cp:coreProperties>
</file>