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G31" i="1"/>
  <c r="G18" i="1"/>
  <c r="H11" i="1"/>
  <c r="I11" i="1"/>
  <c r="J11" i="1"/>
</calcChain>
</file>

<file path=xl/sharedStrings.xml><?xml version="1.0" encoding="utf-8"?>
<sst xmlns="http://schemas.openxmlformats.org/spreadsheetml/2006/main" count="122" uniqueCount="110">
  <si>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</si>
  <si>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</si>
  <si>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</si>
  <si>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</si>
  <si>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</si>
  <si>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</si>
  <si>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</si>
  <si>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</si>
  <si>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</si>
  <si>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</si>
  <si>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</si>
  <si>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</si>
  <si>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</si>
  <si>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</si>
  <si>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</si>
  <si>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</si>
  <si>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</si>
  <si>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</si>
  <si>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</si>
  <si>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</si>
  <si>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</si>
  <si>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</si>
  <si>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</si>
  <si>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</si>
  <si>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</si>
  <si>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</si>
  <si>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</si>
  <si>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</si>
  <si>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</si>
  <si>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</si>
  <si>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</si>
  <si>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</si>
  <si>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</si>
  <si>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</si>
  <si>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</si>
  <si>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</si>
  <si>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</si>
  <si>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</si>
  <si>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</si>
  <si>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</si>
  <si>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чай черный  пакетизированный с сахаром</t>
  </si>
  <si>
    <t>200\8</t>
  </si>
  <si>
    <t>0,4</t>
  </si>
  <si>
    <t>0,52</t>
  </si>
  <si>
    <t>12,74</t>
  </si>
  <si>
    <t>23</t>
  </si>
  <si>
    <t>2,52</t>
  </si>
  <si>
    <t>18,84</t>
  </si>
  <si>
    <t xml:space="preserve">салат пестрый </t>
  </si>
  <si>
    <t xml:space="preserve">запеканка картофельная с куриными грудками, маслом </t>
  </si>
  <si>
    <t>чай с сахаром</t>
  </si>
  <si>
    <t>180\5</t>
  </si>
  <si>
    <t>Рассольник Ленинградский со сметаной</t>
  </si>
  <si>
    <t>250/20</t>
  </si>
  <si>
    <t>2,8</t>
  </si>
  <si>
    <t>8,4</t>
  </si>
  <si>
    <t>17,6</t>
  </si>
  <si>
    <t>горбуша запеченная</t>
  </si>
  <si>
    <t>80</t>
  </si>
  <si>
    <t>195</t>
  </si>
  <si>
    <t>20</t>
  </si>
  <si>
    <t>11</t>
  </si>
  <si>
    <t>4,04</t>
  </si>
  <si>
    <t>говядина со стручковой фасолью</t>
  </si>
  <si>
    <t>40/40</t>
  </si>
  <si>
    <t>219</t>
  </si>
  <si>
    <t>12,5</t>
  </si>
  <si>
    <t>17,3</t>
  </si>
  <si>
    <t>3,19</t>
  </si>
  <si>
    <t>100</t>
  </si>
  <si>
    <t>226</t>
  </si>
  <si>
    <t>0,80</t>
  </si>
  <si>
    <t>20,1</t>
  </si>
  <si>
    <t>10,4</t>
  </si>
  <si>
    <t>каша полбяная рассыпчатая с маслом</t>
  </si>
  <si>
    <t>180/5</t>
  </si>
  <si>
    <t>6,5</t>
  </si>
  <si>
    <t>11,0</t>
  </si>
  <si>
    <t>35</t>
  </si>
  <si>
    <t>картофель запеченный</t>
  </si>
  <si>
    <t>2,33</t>
  </si>
  <si>
    <t>5,48</t>
  </si>
  <si>
    <t>18,9</t>
  </si>
  <si>
    <t>сырники "классические" со сгущенным молоком</t>
  </si>
  <si>
    <t>4 шт/140/40</t>
  </si>
  <si>
    <t>39,3</t>
  </si>
  <si>
    <t>52,2</t>
  </si>
  <si>
    <t>напиток лимонный</t>
  </si>
  <si>
    <t>0,14</t>
  </si>
  <si>
    <t>0,12</t>
  </si>
  <si>
    <t>7,38</t>
  </si>
  <si>
    <t>Салат из фасоли и кукурузы, с сыром, сухариками</t>
  </si>
  <si>
    <t>3,67</t>
  </si>
  <si>
    <t>7,48</t>
  </si>
  <si>
    <t>5,56</t>
  </si>
  <si>
    <t>Салат из зеленого горошка с сыром(зел.горошек, сыр, масло раст.)</t>
  </si>
  <si>
    <t>3,35</t>
  </si>
  <si>
    <t>6,45</t>
  </si>
  <si>
    <t>2,43</t>
  </si>
  <si>
    <t>шашлычок из куриной грудки на шампуре</t>
  </si>
  <si>
    <t>90</t>
  </si>
  <si>
    <t>227</t>
  </si>
  <si>
    <t>15,5</t>
  </si>
  <si>
    <t>18,0</t>
  </si>
  <si>
    <t>1,13</t>
  </si>
  <si>
    <t>14,3</t>
  </si>
  <si>
    <t>16,1</t>
  </si>
  <si>
    <t>2,67</t>
  </si>
  <si>
    <t>25 марта 2022</t>
  </si>
  <si>
    <t>Сосиски отварные, доп.гарнир-огурец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</si>
</sst>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0" fillId="4" borderId="19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2" fontId="6" fillId="4" borderId="10" xfId="0" applyNumberFormat="1" applyFont="1" applyFill="1" applyBorder="1" applyAlignment="1" applyProtection="1">
      <alignment horizontal="center"/>
      <protection locked="0"/>
    </xf>
    <xf numFmtId="2" fontId="6" fillId="4" borderId="4" xfId="0" applyNumberFormat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6" fillId="4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>
        <v>167</v>
      </c>
      <c r="C1" s="94"/>
      <c r="D1" s="95"/>
      <c r="E1" t="s">
        <v>22</v>
      </c>
      <c r="F1" s="15"/>
      <c r="I1" t="s">
        <v>1</v>
      </c>
      <c r="J1" s="49" t="s">
        <v>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67" t="s">
        <v>49</v>
      </c>
      <c r="E4" s="68" t="s">
        <v>51</v>
      </c>
      <c r="F4" s="69"/>
      <c r="G4" s="70">
        <v>324</v>
      </c>
      <c r="H4" s="71">
        <v>15.004</v>
      </c>
      <c r="I4" s="72">
        <v>25.117000000000001</v>
      </c>
      <c r="J4" s="71">
        <v>31.155999999999999</v>
      </c>
    </row>
    <row r="5" spans="1:10" ht="15.75" thickBot="1" x14ac:dyDescent="0.3">
      <c r="A5" s="7"/>
      <c r="B5" s="10"/>
      <c r="C5" s="3"/>
      <c r="D5" s="73"/>
      <c r="E5" s="51"/>
      <c r="F5" s="74"/>
      <c r="G5" s="51"/>
      <c r="H5" s="52"/>
      <c r="I5" s="52"/>
      <c r="J5" s="75"/>
    </row>
    <row r="6" spans="1:10" ht="15.75" thickBot="1" x14ac:dyDescent="0.3">
      <c r="A6" s="7"/>
      <c r="B6" s="1" t="s">
        <v>12</v>
      </c>
      <c r="C6" s="2"/>
      <c r="D6" s="76" t="s">
        <v>50</v>
      </c>
      <c r="E6" s="55" t="s">
        <v>41</v>
      </c>
      <c r="F6" s="77"/>
      <c r="G6" s="50">
        <v>32</v>
      </c>
      <c r="H6" s="71">
        <v>2.1000000000000001E-2</v>
      </c>
      <c r="I6" s="72">
        <v>5.0000000000000001E-3</v>
      </c>
      <c r="J6" s="71">
        <v>7.9889999999999999</v>
      </c>
    </row>
    <row r="7" spans="1:10" ht="15.75" thickBot="1" x14ac:dyDescent="0.3">
      <c r="A7" s="7"/>
      <c r="B7" s="1" t="s">
        <v>23</v>
      </c>
      <c r="C7" s="2"/>
      <c r="D7" s="78" t="s">
        <v>30</v>
      </c>
      <c r="E7" s="50">
        <v>20</v>
      </c>
      <c r="F7" s="77"/>
      <c r="G7" s="50">
        <v>44</v>
      </c>
      <c r="H7" s="52" t="s">
        <v>33</v>
      </c>
      <c r="I7" s="52" t="s">
        <v>34</v>
      </c>
      <c r="J7" s="75" t="s">
        <v>38</v>
      </c>
    </row>
    <row r="8" spans="1:10" ht="15.75" thickBot="1" x14ac:dyDescent="0.3">
      <c r="A8" s="7"/>
      <c r="B8" s="1"/>
      <c r="C8" s="2"/>
      <c r="D8" s="78" t="s">
        <v>31</v>
      </c>
      <c r="E8" s="50">
        <v>27</v>
      </c>
      <c r="F8" s="77"/>
      <c r="G8" s="50">
        <v>63</v>
      </c>
      <c r="H8" s="71">
        <v>2.052</v>
      </c>
      <c r="I8" s="72">
        <v>0.216</v>
      </c>
      <c r="J8" s="71">
        <v>13.284000000000001</v>
      </c>
    </row>
    <row r="9" spans="1:10" ht="15.75" thickBot="1" x14ac:dyDescent="0.3">
      <c r="A9" s="7"/>
      <c r="B9" s="2" t="s">
        <v>27</v>
      </c>
      <c r="C9" s="2"/>
      <c r="D9" s="67" t="s">
        <v>48</v>
      </c>
      <c r="E9" s="50">
        <v>60</v>
      </c>
      <c r="F9" s="77"/>
      <c r="G9" s="50">
        <v>57</v>
      </c>
      <c r="H9" s="71">
        <v>0.66300000000000003</v>
      </c>
      <c r="I9" s="71">
        <v>3.1019999999999999</v>
      </c>
      <c r="J9" s="71">
        <v>6.5940000000000003</v>
      </c>
    </row>
    <row r="10" spans="1:10" x14ac:dyDescent="0.25">
      <c r="A10" s="7"/>
      <c r="B10" s="16"/>
      <c r="C10" s="16"/>
      <c r="D10" s="73"/>
      <c r="E10" s="50"/>
      <c r="F10" s="77"/>
      <c r="G10" s="55"/>
      <c r="H10" s="79"/>
      <c r="I10" s="79"/>
      <c r="J10" s="80"/>
    </row>
    <row r="11" spans="1:10" ht="15.75" thickBot="1" x14ac:dyDescent="0.3">
      <c r="A11" s="7"/>
      <c r="B11" s="9"/>
      <c r="C11" s="9"/>
      <c r="D11" s="81"/>
      <c r="E11" s="53" t="s">
        <v>28</v>
      </c>
      <c r="F11" s="53" t="s">
        <v>37</v>
      </c>
      <c r="G11" s="88">
        <v>572</v>
      </c>
      <c r="H11" s="88">
        <f t="shared" ref="H11:J11" si="0">AVERAGE(H4:H9)</f>
        <v>4.4350000000000005</v>
      </c>
      <c r="I11" s="88">
        <f t="shared" si="0"/>
        <v>7.11</v>
      </c>
      <c r="J11" s="88">
        <f t="shared" si="0"/>
        <v>14.755749999999999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0">
        <v>61</v>
      </c>
      <c r="H15" s="36" t="s">
        <v>43</v>
      </c>
      <c r="I15" s="36" t="s">
        <v>43</v>
      </c>
      <c r="J15" s="37" t="s">
        <v>44</v>
      </c>
    </row>
    <row r="16" spans="1:10" ht="30" x14ac:dyDescent="0.25">
      <c r="A16" s="7"/>
      <c r="B16" s="10"/>
      <c r="C16" s="3"/>
      <c r="D16" s="20" t="s">
        <v>91</v>
      </c>
      <c r="E16" s="30">
        <v>50</v>
      </c>
      <c r="F16" s="31"/>
      <c r="G16" s="51">
        <v>105</v>
      </c>
      <c r="H16" s="34" t="s">
        <v>92</v>
      </c>
      <c r="I16" s="34" t="s">
        <v>93</v>
      </c>
      <c r="J16" s="35" t="s">
        <v>94</v>
      </c>
    </row>
    <row r="17" spans="1:10" ht="30" x14ac:dyDescent="0.25">
      <c r="A17" s="7"/>
      <c r="B17" s="10"/>
      <c r="C17" s="3"/>
      <c r="D17" s="20" t="s">
        <v>95</v>
      </c>
      <c r="E17" s="63">
        <v>50</v>
      </c>
      <c r="F17" s="43"/>
      <c r="G17" s="57">
        <v>82</v>
      </c>
      <c r="H17" s="84" t="s">
        <v>96</v>
      </c>
      <c r="I17" s="84" t="s">
        <v>97</v>
      </c>
      <c r="J17" s="85" t="s">
        <v>98</v>
      </c>
    </row>
    <row r="18" spans="1:10" x14ac:dyDescent="0.25">
      <c r="A18" s="7"/>
      <c r="B18" s="10"/>
      <c r="C18" s="3"/>
      <c r="D18" s="20"/>
      <c r="E18" s="42" t="s">
        <v>32</v>
      </c>
      <c r="F18" s="43"/>
      <c r="G18" s="89">
        <f>AVERAGE(G15:G17)</f>
        <v>82.666666666666671</v>
      </c>
      <c r="H18" s="89">
        <v>2.5099999999999998</v>
      </c>
      <c r="I18" s="89">
        <v>4.8</v>
      </c>
      <c r="J18" s="89">
        <v>2.57</v>
      </c>
    </row>
    <row r="19" spans="1:10" x14ac:dyDescent="0.25">
      <c r="A19" s="7"/>
      <c r="B19" s="1" t="s">
        <v>16</v>
      </c>
      <c r="C19" s="2"/>
      <c r="D19" s="18" t="s">
        <v>52</v>
      </c>
      <c r="E19" s="36" t="s">
        <v>53</v>
      </c>
      <c r="F19" s="25"/>
      <c r="G19" s="82">
        <v>158</v>
      </c>
      <c r="H19" s="36" t="s">
        <v>54</v>
      </c>
      <c r="I19" s="36" t="s">
        <v>55</v>
      </c>
      <c r="J19" s="37" t="s">
        <v>56</v>
      </c>
    </row>
    <row r="20" spans="1:10" x14ac:dyDescent="0.25">
      <c r="A20" s="7"/>
      <c r="B20" s="1" t="s">
        <v>17</v>
      </c>
      <c r="C20" s="2"/>
      <c r="D20" s="18" t="s">
        <v>57</v>
      </c>
      <c r="E20" s="36" t="s">
        <v>58</v>
      </c>
      <c r="F20" s="36"/>
      <c r="G20" s="83" t="s">
        <v>59</v>
      </c>
      <c r="H20" s="36" t="s">
        <v>60</v>
      </c>
      <c r="I20" s="36" t="s">
        <v>61</v>
      </c>
      <c r="J20" s="37" t="s">
        <v>62</v>
      </c>
    </row>
    <row r="21" spans="1:10" x14ac:dyDescent="0.25">
      <c r="A21" s="7"/>
      <c r="B21" s="1"/>
      <c r="C21" s="2"/>
      <c r="D21" s="18" t="s">
        <v>63</v>
      </c>
      <c r="E21" s="36" t="s">
        <v>64</v>
      </c>
      <c r="F21" s="36"/>
      <c r="G21" s="83" t="s">
        <v>65</v>
      </c>
      <c r="H21" s="36" t="s">
        <v>66</v>
      </c>
      <c r="I21" s="36" t="s">
        <v>67</v>
      </c>
      <c r="J21" s="37" t="s">
        <v>68</v>
      </c>
    </row>
    <row r="22" spans="1:10" ht="30" x14ac:dyDescent="0.25">
      <c r="A22" s="7"/>
      <c r="B22" s="1"/>
      <c r="C22" s="2"/>
      <c r="D22" s="18" t="s">
        <v>109</v>
      </c>
      <c r="E22" s="36" t="s">
        <v>69</v>
      </c>
      <c r="F22" s="36"/>
      <c r="G22" s="52" t="s">
        <v>70</v>
      </c>
      <c r="H22" s="36" t="s">
        <v>73</v>
      </c>
      <c r="I22" s="36" t="s">
        <v>72</v>
      </c>
      <c r="J22" s="37" t="s">
        <v>71</v>
      </c>
    </row>
    <row r="23" spans="1:10" x14ac:dyDescent="0.25">
      <c r="A23" s="7"/>
      <c r="B23" s="1"/>
      <c r="C23" s="2"/>
      <c r="D23" s="18"/>
      <c r="E23" s="41" t="s">
        <v>32</v>
      </c>
      <c r="F23" s="41"/>
      <c r="G23" s="90">
        <v>213</v>
      </c>
      <c r="H23" s="41" t="s">
        <v>105</v>
      </c>
      <c r="I23" s="41" t="s">
        <v>106</v>
      </c>
      <c r="J23" s="44" t="s">
        <v>107</v>
      </c>
    </row>
    <row r="24" spans="1:10" ht="15" customHeight="1" x14ac:dyDescent="0.25">
      <c r="A24" s="7"/>
      <c r="B24" s="1"/>
      <c r="C24" s="2"/>
      <c r="D24" s="18" t="s">
        <v>99</v>
      </c>
      <c r="E24" s="86" t="s">
        <v>100</v>
      </c>
      <c r="F24" s="41"/>
      <c r="G24" s="91" t="s">
        <v>101</v>
      </c>
      <c r="H24" s="86" t="s">
        <v>102</v>
      </c>
      <c r="I24" s="86" t="s">
        <v>103</v>
      </c>
      <c r="J24" s="87" t="s">
        <v>104</v>
      </c>
    </row>
    <row r="25" spans="1:10" ht="15" customHeight="1" x14ac:dyDescent="0.25">
      <c r="A25" s="7"/>
      <c r="B25" s="1"/>
      <c r="C25" s="2"/>
      <c r="D25" s="18"/>
      <c r="E25" s="64"/>
      <c r="F25" s="41"/>
      <c r="G25" s="65"/>
      <c r="H25" s="64"/>
      <c r="I25" s="64"/>
      <c r="J25" s="66"/>
    </row>
    <row r="26" spans="1:10" ht="15" customHeight="1" x14ac:dyDescent="0.25">
      <c r="A26" s="7"/>
      <c r="B26" s="1"/>
      <c r="C26" s="2"/>
      <c r="D26" s="18"/>
      <c r="E26" s="41"/>
      <c r="F26" s="41"/>
      <c r="G26" s="53"/>
      <c r="H26" s="41"/>
      <c r="I26" s="41"/>
      <c r="J26" s="44"/>
    </row>
    <row r="27" spans="1:10" ht="15" customHeight="1" x14ac:dyDescent="0.25">
      <c r="A27" s="7"/>
      <c r="B27" s="1"/>
      <c r="C27" s="2"/>
      <c r="D27" s="18"/>
      <c r="E27" s="60"/>
      <c r="F27" s="41"/>
      <c r="G27" s="61"/>
      <c r="H27" s="60"/>
      <c r="I27" s="60"/>
      <c r="J27" s="62"/>
    </row>
    <row r="28" spans="1:10" ht="15" customHeight="1" x14ac:dyDescent="0.25">
      <c r="A28" s="7"/>
      <c r="B28" s="1"/>
      <c r="C28" s="2"/>
      <c r="D28" s="18"/>
      <c r="E28" s="41"/>
      <c r="F28" s="41"/>
      <c r="G28" s="53"/>
      <c r="H28" s="41"/>
      <c r="I28" s="41"/>
      <c r="J28" s="44"/>
    </row>
    <row r="29" spans="1:10" ht="15" customHeight="1" x14ac:dyDescent="0.25">
      <c r="A29" s="7"/>
      <c r="B29" s="1" t="s">
        <v>18</v>
      </c>
      <c r="C29" s="2"/>
      <c r="D29" s="18" t="s">
        <v>74</v>
      </c>
      <c r="E29" s="36" t="s">
        <v>75</v>
      </c>
      <c r="F29" s="25"/>
      <c r="G29" s="82">
        <v>264</v>
      </c>
      <c r="H29" s="36" t="s">
        <v>76</v>
      </c>
      <c r="I29" s="36" t="s">
        <v>77</v>
      </c>
      <c r="J29" s="37" t="s">
        <v>78</v>
      </c>
    </row>
    <row r="30" spans="1:10" ht="30" customHeight="1" x14ac:dyDescent="0.25">
      <c r="A30" s="7"/>
      <c r="B30" s="1"/>
      <c r="C30" s="2"/>
      <c r="D30" s="18" t="s">
        <v>79</v>
      </c>
      <c r="E30" s="24">
        <v>100</v>
      </c>
      <c r="F30" s="25"/>
      <c r="G30" s="50">
        <v>134</v>
      </c>
      <c r="H30" s="36" t="s">
        <v>80</v>
      </c>
      <c r="I30" s="36" t="s">
        <v>81</v>
      </c>
      <c r="J30" s="37" t="s">
        <v>82</v>
      </c>
    </row>
    <row r="31" spans="1:10" x14ac:dyDescent="0.25">
      <c r="A31" s="7"/>
      <c r="B31" s="1"/>
      <c r="C31" s="2"/>
      <c r="D31" s="18"/>
      <c r="E31" s="45" t="s">
        <v>32</v>
      </c>
      <c r="F31" s="46"/>
      <c r="G31" s="54">
        <f>AVERAGE(G29:G30)</f>
        <v>199</v>
      </c>
      <c r="H31" s="90">
        <v>4.45</v>
      </c>
      <c r="I31" s="90">
        <v>8.24</v>
      </c>
      <c r="J31" s="90">
        <v>27</v>
      </c>
    </row>
    <row r="32" spans="1:10" ht="30" x14ac:dyDescent="0.25">
      <c r="A32" s="7"/>
      <c r="B32" s="1" t="s">
        <v>19</v>
      </c>
      <c r="C32" s="2"/>
      <c r="D32" s="18" t="s">
        <v>83</v>
      </c>
      <c r="E32" s="24" t="s">
        <v>84</v>
      </c>
      <c r="F32" s="25"/>
      <c r="G32" s="82">
        <v>486</v>
      </c>
      <c r="H32" s="36" t="s">
        <v>85</v>
      </c>
      <c r="I32" s="36" t="s">
        <v>66</v>
      </c>
      <c r="J32" s="37" t="s">
        <v>86</v>
      </c>
    </row>
    <row r="33" spans="1:10" x14ac:dyDescent="0.25">
      <c r="A33" s="7"/>
      <c r="B33" s="1" t="s">
        <v>24</v>
      </c>
      <c r="C33" s="2"/>
      <c r="D33" s="18" t="s">
        <v>31</v>
      </c>
      <c r="E33" s="36" t="s">
        <v>45</v>
      </c>
      <c r="F33" s="25"/>
      <c r="G33" s="50">
        <v>91</v>
      </c>
      <c r="H33" s="36" t="s">
        <v>46</v>
      </c>
      <c r="I33" s="36" t="s">
        <v>42</v>
      </c>
      <c r="J33" s="37" t="s">
        <v>47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20</v>
      </c>
      <c r="F34" s="25"/>
      <c r="G34" s="50">
        <v>91</v>
      </c>
      <c r="H34" s="36" t="s">
        <v>46</v>
      </c>
      <c r="I34" s="36" t="s">
        <v>42</v>
      </c>
      <c r="J34" s="37" t="s">
        <v>47</v>
      </c>
    </row>
    <row r="35" spans="1:10" x14ac:dyDescent="0.25">
      <c r="A35" s="7"/>
      <c r="B35" s="16" t="s">
        <v>29</v>
      </c>
      <c r="C35" s="16"/>
      <c r="D35" s="21" t="s">
        <v>40</v>
      </c>
      <c r="E35" s="39" t="s">
        <v>41</v>
      </c>
      <c r="F35" s="33"/>
      <c r="G35" s="55">
        <v>32</v>
      </c>
      <c r="H35" s="39"/>
      <c r="I35" s="39"/>
      <c r="J35" s="40" t="s">
        <v>36</v>
      </c>
    </row>
    <row r="36" spans="1:10" x14ac:dyDescent="0.25">
      <c r="A36" s="7"/>
      <c r="B36" s="16"/>
      <c r="C36" s="16"/>
      <c r="D36" s="21" t="s">
        <v>87</v>
      </c>
      <c r="E36" s="32">
        <v>200</v>
      </c>
      <c r="F36" s="33"/>
      <c r="G36" s="55">
        <v>101</v>
      </c>
      <c r="H36" s="39" t="s">
        <v>88</v>
      </c>
      <c r="I36" s="39" t="s">
        <v>89</v>
      </c>
      <c r="J36" s="40" t="s">
        <v>90</v>
      </c>
    </row>
    <row r="37" spans="1:10" x14ac:dyDescent="0.25">
      <c r="A37" s="7"/>
      <c r="B37" s="16"/>
      <c r="C37" s="16"/>
      <c r="D37" s="21"/>
      <c r="E37" s="47" t="s">
        <v>32</v>
      </c>
      <c r="F37" s="48"/>
      <c r="G37" s="92">
        <f>AVERAGE(G35:G36)</f>
        <v>66.5</v>
      </c>
      <c r="H37" s="92">
        <v>0.14000000000000001</v>
      </c>
      <c r="I37" s="92">
        <v>0.12</v>
      </c>
      <c r="J37" s="92">
        <v>7.69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38" t="s">
        <v>35</v>
      </c>
      <c r="G38" s="56">
        <v>624</v>
      </c>
      <c r="H38" s="58">
        <v>22.73</v>
      </c>
      <c r="I38" s="58">
        <v>30.02</v>
      </c>
      <c r="J38" s="59">
        <v>64.739999999999995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2022-03-22T08:15:09Z</dcterms:modified>
</cp:coreProperties>
</file>