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669F40A-4C83-4C08-BD39-3F29FA3850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д(1н) 04.09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<sst xmlns="http://schemas.openxmlformats.org/spreadsheetml/2006/main" count="62" uniqueCount="44">
  <si>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</si>
  <si>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</si>
  <si>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</si>
  <si>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</si>
  <si>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</si>
  <si>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</si>
  <si>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</si>
  <si>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</si>
  <si>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</si>
  <si>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</si>
  <si>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</si>
  <si>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</si>
  <si>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</si>
  <si>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</si>
  <si>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</si>
  <si>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</si>
  <si>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</si>
  <si>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</si>
  <si>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</si>
  <si>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</si>
  <si>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</si>
  <si>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</si>
  <si>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</si>
  <si>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салат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</si>
  <si>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</si>
  <si>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</si>
  <si>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</si>
  <si>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</si>
  <si>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</si>
  <si>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</si>
  <si>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</si>
  <si>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</si>
  <si>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</si>
  <si>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</si>
  <si>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</si>
  <si>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</si>
  <si>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</si>
  <si>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</si>
  <si>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шницель куриный</t>
  </si>
  <si>
    <t>салат из моркови с яблоком</t>
  </si>
  <si>
    <t>щи из свежей капусты с мясными  фрикадельками,со  сметаной</t>
  </si>
  <si>
    <t>1\1</t>
  </si>
  <si>
    <t>МАОУ "СОШ №15"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</si>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</sst>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46" t="s">
        <v>42</v>
      </c>
      <c r="D1" s="47"/>
      <c r="E1" s="48"/>
      <c r="F1" t="s">
        <v>15</v>
      </c>
      <c r="G1" s="17" t="s">
        <v>43</v>
      </c>
      <c r="J1" t="s">
        <v>1</v>
      </c>
      <c r="K1" s="31" t="s">
        <v>41</v>
      </c>
    </row>
    <row r="2" spans="1:11" ht="15.75" thickBot="1" x14ac:dyDescent="0.3"/>
    <row r="3" spans="1:11" ht="15.75" thickBot="1" x14ac:dyDescent="0.3">
      <c r="A3" s="8" t="s">
        <v>2</v>
      </c>
      <c r="B3" s="40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6" t="s">
        <v>8</v>
      </c>
    </row>
    <row r="4" spans="1:11" ht="33" customHeight="1" thickBot="1" x14ac:dyDescent="0.3">
      <c r="A4" s="3" t="s">
        <v>33</v>
      </c>
      <c r="B4" s="41" t="s">
        <v>23</v>
      </c>
      <c r="C4" s="4">
        <v>271</v>
      </c>
      <c r="D4" s="26" t="s">
        <v>39</v>
      </c>
      <c r="E4" s="10">
        <v>60</v>
      </c>
      <c r="F4" s="19"/>
      <c r="G4" s="32">
        <v>23.94</v>
      </c>
      <c r="H4" s="32">
        <v>0.64</v>
      </c>
      <c r="I4" s="32">
        <v>0.1</v>
      </c>
      <c r="J4" s="35">
        <v>5.1100000000000003</v>
      </c>
    </row>
    <row r="5" spans="1:11" ht="33" customHeight="1" x14ac:dyDescent="0.25">
      <c r="A5" s="5"/>
      <c r="B5" s="41" t="s">
        <v>9</v>
      </c>
      <c r="C5" s="2"/>
      <c r="D5" s="29" t="s">
        <v>38</v>
      </c>
      <c r="E5" s="16">
        <v>90</v>
      </c>
      <c r="F5" s="19"/>
      <c r="G5" s="18">
        <v>198</v>
      </c>
      <c r="H5" s="32">
        <v>11.85</v>
      </c>
      <c r="I5" s="32">
        <v>8.06</v>
      </c>
      <c r="J5" s="37">
        <v>18.53</v>
      </c>
    </row>
    <row r="6" spans="1:11" ht="30.75" customHeight="1" x14ac:dyDescent="0.25">
      <c r="A6" s="5"/>
      <c r="B6" s="41" t="s">
        <v>13</v>
      </c>
      <c r="C6" s="1">
        <v>203</v>
      </c>
      <c r="D6" s="27" t="s">
        <v>27</v>
      </c>
      <c r="E6" s="43" t="s">
        <v>19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1" t="s">
        <v>10</v>
      </c>
      <c r="C7" s="1">
        <v>349</v>
      </c>
      <c r="D7" s="27" t="s">
        <v>25</v>
      </c>
      <c r="E7" s="12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1" t="s">
        <v>37</v>
      </c>
      <c r="C8" s="1"/>
      <c r="D8" s="27" t="s">
        <v>28</v>
      </c>
      <c r="E8" s="12">
        <v>40</v>
      </c>
      <c r="F8" s="19"/>
      <c r="G8" s="19">
        <v>166.8</v>
      </c>
      <c r="H8" s="31">
        <v>3</v>
      </c>
      <c r="I8" s="31">
        <v>3.92</v>
      </c>
      <c r="J8" s="33">
        <v>29.76</v>
      </c>
    </row>
    <row r="9" spans="1:11" ht="22.5" customHeight="1" x14ac:dyDescent="0.25">
      <c r="A9" s="5"/>
      <c r="B9" s="41" t="s">
        <v>16</v>
      </c>
      <c r="C9" s="1"/>
      <c r="D9" s="27" t="s">
        <v>29</v>
      </c>
      <c r="E9" s="12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20</v>
      </c>
      <c r="B10" s="41"/>
      <c r="C10" s="7"/>
      <c r="D10" s="28"/>
      <c r="E10" s="14"/>
      <c r="F10" s="45">
        <v>64.19</v>
      </c>
      <c r="G10" s="14">
        <v>584</v>
      </c>
      <c r="H10" s="38">
        <f>SUM(H2:H9)</f>
        <v>22.59</v>
      </c>
      <c r="I10" s="38">
        <f>SUM(I2:I9)</f>
        <v>16.940000000000001</v>
      </c>
      <c r="J10" s="39">
        <f>SUM(J2:J9)</f>
        <v>115.34</v>
      </c>
    </row>
    <row r="11" spans="1:11" ht="27" customHeight="1" thickBot="1" x14ac:dyDescent="0.3">
      <c r="A11" s="5" t="s">
        <v>34</v>
      </c>
      <c r="B11" s="41" t="s">
        <v>23</v>
      </c>
      <c r="C11" s="4">
        <v>271</v>
      </c>
      <c r="D11" s="26" t="s">
        <v>39</v>
      </c>
      <c r="E11" s="10">
        <v>100</v>
      </c>
      <c r="F11" s="19"/>
      <c r="G11" s="32">
        <v>39.9</v>
      </c>
      <c r="H11" s="32">
        <v>1.06</v>
      </c>
      <c r="I11" s="32">
        <v>0.17</v>
      </c>
      <c r="J11" s="35">
        <v>8.52</v>
      </c>
    </row>
    <row r="12" spans="1:11" ht="27" customHeight="1" x14ac:dyDescent="0.25">
      <c r="A12" s="5"/>
      <c r="B12" s="41" t="s">
        <v>9</v>
      </c>
      <c r="C12" s="4">
        <v>271</v>
      </c>
      <c r="D12" s="29" t="s">
        <v>38</v>
      </c>
      <c r="E12" s="10">
        <v>90</v>
      </c>
      <c r="F12" s="19"/>
      <c r="G12" s="32">
        <v>221.74</v>
      </c>
      <c r="H12" s="32">
        <v>11.28</v>
      </c>
      <c r="I12" s="32">
        <v>16.71</v>
      </c>
      <c r="J12" s="35">
        <v>9</v>
      </c>
    </row>
    <row r="13" spans="1:11" ht="45.75" thickBot="1" x14ac:dyDescent="0.3">
      <c r="A13" s="6"/>
      <c r="B13" s="41" t="s">
        <v>13</v>
      </c>
      <c r="C13" s="1">
        <v>203</v>
      </c>
      <c r="D13" s="27" t="s">
        <v>27</v>
      </c>
      <c r="E13" s="43" t="s">
        <v>19</v>
      </c>
      <c r="F13" s="19"/>
      <c r="G13" s="31">
        <v>220.56</v>
      </c>
      <c r="H13" s="31">
        <v>6.83</v>
      </c>
      <c r="I13" s="31">
        <v>4.43</v>
      </c>
      <c r="J13" s="33">
        <v>38.369999999999997</v>
      </c>
    </row>
    <row r="14" spans="1:11" ht="15.75" thickBot="1" x14ac:dyDescent="0.3">
      <c r="A14" s="5"/>
      <c r="B14" s="41" t="s">
        <v>10</v>
      </c>
      <c r="C14" s="1">
        <v>349</v>
      </c>
      <c r="D14" s="27" t="s">
        <v>25</v>
      </c>
      <c r="E14" s="12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1" t="s">
        <v>16</v>
      </c>
      <c r="C15" s="4"/>
      <c r="D15" s="26" t="s">
        <v>26</v>
      </c>
      <c r="E15" s="10">
        <v>30</v>
      </c>
      <c r="F15" s="18"/>
      <c r="G15" s="10">
        <v>71</v>
      </c>
      <c r="H15" s="10">
        <v>2.2799999999999998</v>
      </c>
      <c r="I15" s="10">
        <v>0.24</v>
      </c>
      <c r="J15" s="11">
        <v>14.76</v>
      </c>
    </row>
    <row r="16" spans="1:11" ht="14.25" customHeight="1" x14ac:dyDescent="0.25">
      <c r="A16" s="5"/>
      <c r="B16" s="41" t="s">
        <v>16</v>
      </c>
      <c r="C16" s="1"/>
      <c r="D16" s="27" t="s">
        <v>29</v>
      </c>
      <c r="E16" s="12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1"/>
      <c r="C17" s="1"/>
      <c r="D17" s="27"/>
      <c r="E17" s="12"/>
      <c r="F17" s="19"/>
      <c r="G17" s="31"/>
      <c r="H17" s="38"/>
      <c r="I17" s="31"/>
      <c r="J17" s="33"/>
    </row>
    <row r="18" spans="1:10" ht="13.5" customHeight="1" thickBot="1" x14ac:dyDescent="0.3">
      <c r="A18" s="6" t="s">
        <v>20</v>
      </c>
      <c r="B18" s="41"/>
      <c r="C18" s="1"/>
      <c r="D18" s="27"/>
      <c r="E18" s="12"/>
      <c r="F18" s="45">
        <v>55.39</v>
      </c>
      <c r="G18" s="31"/>
      <c r="H18" s="12">
        <f>H11+H13+H14+H15+H16</f>
        <v>13.14</v>
      </c>
      <c r="I18" s="12">
        <f>I11+I13+I14+I15+I16</f>
        <v>5.35</v>
      </c>
      <c r="J18" s="33">
        <f>J11+J13+J14+J16</f>
        <v>82.78</v>
      </c>
    </row>
    <row r="19" spans="1:10" ht="15.75" hidden="1" thickBot="1" x14ac:dyDescent="0.3">
      <c r="A19" s="6"/>
      <c r="B19" s="41"/>
      <c r="C19" s="7"/>
      <c r="D19" s="28"/>
      <c r="E19" s="14"/>
      <c r="F19" s="20"/>
      <c r="G19" s="14"/>
      <c r="H19" s="14"/>
      <c r="I19" s="14"/>
      <c r="J19" s="15"/>
    </row>
    <row r="20" spans="1:10" ht="40.5" customHeight="1" x14ac:dyDescent="0.25">
      <c r="A20" s="5" t="s">
        <v>11</v>
      </c>
      <c r="B20" s="41" t="s">
        <v>12</v>
      </c>
      <c r="C20" s="2"/>
      <c r="D20" s="29" t="s">
        <v>40</v>
      </c>
      <c r="E20" s="44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1" t="s">
        <v>14</v>
      </c>
      <c r="C21" s="1"/>
      <c r="D21" s="27" t="s">
        <v>24</v>
      </c>
      <c r="E21" s="43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1" t="s">
        <v>16</v>
      </c>
      <c r="C22" s="1"/>
      <c r="D22" s="27" t="s">
        <v>29</v>
      </c>
      <c r="E22" s="12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1"/>
      <c r="C23" s="1"/>
      <c r="D23" s="27"/>
      <c r="E23" s="12"/>
      <c r="F23" s="19"/>
      <c r="G23" s="12"/>
      <c r="H23" s="12"/>
      <c r="I23" s="12"/>
      <c r="J23" s="13"/>
    </row>
    <row r="24" spans="1:10" ht="15.75" thickBot="1" x14ac:dyDescent="0.3">
      <c r="A24" s="6" t="s">
        <v>21</v>
      </c>
      <c r="B24" s="41"/>
      <c r="C24" s="7"/>
      <c r="D24" s="28"/>
      <c r="E24" s="14"/>
      <c r="F24" s="45">
        <v>30</v>
      </c>
      <c r="G24" s="38">
        <f>SUM(G18:G20)</f>
        <v>149.09</v>
      </c>
      <c r="H24" s="38">
        <f>SUM(H18:H20)</f>
        <v>19.55</v>
      </c>
      <c r="I24" s="38">
        <f>SUM(I18:I21)</f>
        <v>14.399999999999999</v>
      </c>
      <c r="J24" s="39">
        <f>SUM(J18:J20)</f>
        <v>91.210000000000008</v>
      </c>
    </row>
    <row r="25" spans="1:10" x14ac:dyDescent="0.25">
      <c r="A25" s="5" t="s">
        <v>32</v>
      </c>
      <c r="B25" s="41" t="s">
        <v>10</v>
      </c>
      <c r="C25" s="1">
        <v>349</v>
      </c>
      <c r="D25" s="27" t="s">
        <v>25</v>
      </c>
      <c r="E25" s="12">
        <v>200</v>
      </c>
      <c r="F25" s="19"/>
      <c r="G25" s="19">
        <v>92.9</v>
      </c>
      <c r="H25" s="31">
        <v>0.66</v>
      </c>
      <c r="I25" s="31">
        <v>0.09</v>
      </c>
      <c r="J25" s="33">
        <v>22.03</v>
      </c>
    </row>
    <row r="26" spans="1:10" x14ac:dyDescent="0.25">
      <c r="A26" s="5"/>
      <c r="B26" s="41" t="s">
        <v>37</v>
      </c>
      <c r="C26" s="22"/>
      <c r="D26" s="30" t="s">
        <v>35</v>
      </c>
      <c r="E26" s="23">
        <v>40</v>
      </c>
      <c r="F26" s="24"/>
      <c r="G26" s="23">
        <v>83.4</v>
      </c>
      <c r="H26" s="23">
        <v>1.5</v>
      </c>
      <c r="I26" s="23">
        <v>1.96</v>
      </c>
      <c r="J26" s="25">
        <v>14.88</v>
      </c>
    </row>
    <row r="27" spans="1:10" x14ac:dyDescent="0.25">
      <c r="A27" s="5"/>
      <c r="B27" s="41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1"/>
      <c r="C28" s="7"/>
      <c r="D28" s="28"/>
      <c r="E28" s="14"/>
      <c r="F28" s="45">
        <v>8.8000000000000007</v>
      </c>
      <c r="G28" s="20">
        <f>G25+G26+G27</f>
        <v>176.3</v>
      </c>
      <c r="H28" s="14">
        <f>H25+H26+H27</f>
        <v>2.16</v>
      </c>
      <c r="I28" s="14">
        <f>I25+I26+I27</f>
        <v>2.0499999999999998</v>
      </c>
      <c r="J28" s="15">
        <f>J25+J26+J27</f>
        <v>36.910000000000004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1д(1н) 04.09.23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2023-12-19T06:16:11Z</dcterms:modified>
</cp:coreProperties>
</file>