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C9008B2-DAF4-4082-8813-CF1A43F798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<sst xmlns="http://schemas.openxmlformats.org/spreadsheetml/2006/main" count="60" uniqueCount="44">
  <si>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</si>
  <si>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</si>
  <si>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</si>
  <si>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</si>
  <si>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</si>
  <si>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</si>
  <si>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</si>
  <si>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</si>
  <si>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</si>
  <si>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</si>
  <si>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</si>
  <si>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</si>
  <si>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</si>
  <si>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</si>
  <si>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</si>
  <si>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</si>
  <si>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</si>
  <si>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</si>
  <si>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</si>
  <si>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</si>
  <si>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</si>
  <si>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</si>
  <si>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</si>
  <si>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пшеничный</t>
  </si>
  <si>
    <t>печенье</t>
  </si>
  <si>
    <t>хлеб ржаной</t>
  </si>
  <si>
    <t>185/10/5</t>
  </si>
  <si>
    <t>плов из говядины с рисом</t>
  </si>
  <si>
    <t>чай с сахаром, яблоками</t>
  </si>
  <si>
    <t>180/10/10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</si>
  <si>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</si>
  <si>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</si>
  <si>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</si>
  <si>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</si>
  <si>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</si>
  <si>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</si>
  <si>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</si>
  <si>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Суп-лапша домашняя с мясом птицы</t>
  </si>
  <si>
    <t>250/10</t>
  </si>
  <si>
    <t>чай с сахаром и с лимоном</t>
  </si>
  <si>
    <t>МАОУ "СОШ №15"</t>
  </si>
  <si>
    <t>2\5</t>
  </si>
  <si>
    <t xml:space="preserve">салат из квашеной капусты </t>
  </si>
  <si>
    <t>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</si>
</sst>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3" t="s">
        <v>40</v>
      </c>
      <c r="D1" s="54"/>
      <c r="E1" s="55"/>
      <c r="F1" t="s">
        <v>12</v>
      </c>
      <c r="G1" s="16" t="s">
        <v>43</v>
      </c>
      <c r="J1" t="s">
        <v>1</v>
      </c>
      <c r="K1" s="30" t="s">
        <v>41</v>
      </c>
    </row>
    <row r="2" spans="1:11" ht="15.75" thickBot="1" x14ac:dyDescent="0.3"/>
    <row r="3" spans="1:11" ht="15.75" thickBot="1" x14ac:dyDescent="0.3">
      <c r="A3" s="8" t="s">
        <v>2</v>
      </c>
      <c r="B3" s="39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34</v>
      </c>
      <c r="B4" s="40" t="s">
        <v>21</v>
      </c>
      <c r="C4" s="4">
        <v>45</v>
      </c>
      <c r="D4" s="25" t="s">
        <v>42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4">
        <v>3.88</v>
      </c>
    </row>
    <row r="5" spans="1:11" ht="39.75" customHeight="1" x14ac:dyDescent="0.25">
      <c r="A5" s="5"/>
      <c r="B5" s="40" t="s">
        <v>9</v>
      </c>
      <c r="C5" s="4">
        <v>265</v>
      </c>
      <c r="D5" s="25" t="s">
        <v>27</v>
      </c>
      <c r="E5" s="42" t="s">
        <v>16</v>
      </c>
      <c r="F5" s="18"/>
      <c r="G5" s="31">
        <v>415.89</v>
      </c>
      <c r="H5" s="31">
        <v>16.03</v>
      </c>
      <c r="I5" s="31">
        <v>18.16</v>
      </c>
      <c r="J5" s="34">
        <v>45.91</v>
      </c>
    </row>
    <row r="6" spans="1:11" ht="42" customHeight="1" x14ac:dyDescent="0.25">
      <c r="A6" s="5"/>
      <c r="B6" s="40" t="s">
        <v>10</v>
      </c>
      <c r="C6" s="1">
        <v>376</v>
      </c>
      <c r="D6" s="26" t="s">
        <v>28</v>
      </c>
      <c r="E6" s="11" t="s">
        <v>29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0" t="s">
        <v>13</v>
      </c>
      <c r="C7" s="1"/>
      <c r="D7" s="26" t="s">
        <v>23</v>
      </c>
      <c r="E7" s="43">
        <v>25</v>
      </c>
      <c r="F7" s="18"/>
      <c r="G7" s="30">
        <v>59</v>
      </c>
      <c r="H7" s="18">
        <v>1.9</v>
      </c>
      <c r="I7" s="18">
        <v>0.2</v>
      </c>
      <c r="J7" s="44">
        <v>12.3</v>
      </c>
    </row>
    <row r="8" spans="1:11" ht="22.5" customHeight="1" x14ac:dyDescent="0.25">
      <c r="A8" s="5"/>
      <c r="B8" s="40" t="s">
        <v>13</v>
      </c>
      <c r="C8" s="1"/>
      <c r="D8" s="26" t="s">
        <v>25</v>
      </c>
      <c r="E8" s="11">
        <v>20</v>
      </c>
      <c r="F8" s="18"/>
      <c r="G8" s="11">
        <v>40</v>
      </c>
      <c r="H8" s="30">
        <v>1.32</v>
      </c>
      <c r="I8" s="30">
        <v>0.24</v>
      </c>
      <c r="J8" s="44">
        <v>7.92</v>
      </c>
    </row>
    <row r="9" spans="1:11" ht="31.5" customHeight="1" x14ac:dyDescent="0.25">
      <c r="A9" s="5"/>
      <c r="B9" s="40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0"/>
      <c r="C10" s="37"/>
      <c r="D10" s="27"/>
      <c r="E10" s="13"/>
      <c r="F10" s="45">
        <v>64.19</v>
      </c>
      <c r="G10" s="35">
        <f>SUM(G4:G9)</f>
        <v>596.13</v>
      </c>
      <c r="H10" s="35">
        <f>SUM(H4:H9)</f>
        <v>20.149999999999999</v>
      </c>
      <c r="I10" s="35">
        <f>SUM(I4:I9)</f>
        <v>20.609999999999996</v>
      </c>
      <c r="J10" s="36">
        <f>SUM(J4:J9)</f>
        <v>81</v>
      </c>
    </row>
    <row r="11" spans="1:11" ht="15.75" thickBot="1" x14ac:dyDescent="0.3">
      <c r="A11" s="38"/>
      <c r="B11" s="46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35</v>
      </c>
      <c r="B12" s="40" t="s">
        <v>9</v>
      </c>
      <c r="C12" s="4">
        <v>265</v>
      </c>
      <c r="D12" s="25" t="s">
        <v>27</v>
      </c>
      <c r="E12" s="42" t="s">
        <v>36</v>
      </c>
      <c r="F12" s="18"/>
      <c r="G12" s="31">
        <v>509.83</v>
      </c>
      <c r="H12" s="31">
        <v>18.97</v>
      </c>
      <c r="I12" s="31">
        <v>20.36</v>
      </c>
      <c r="J12" s="34">
        <v>54.79</v>
      </c>
    </row>
    <row r="13" spans="1:11" ht="30" customHeight="1" x14ac:dyDescent="0.25">
      <c r="A13" s="3"/>
      <c r="B13" s="40" t="s">
        <v>21</v>
      </c>
      <c r="C13" s="4">
        <v>45</v>
      </c>
      <c r="D13" s="25" t="s">
        <v>42</v>
      </c>
      <c r="E13" s="10">
        <v>100</v>
      </c>
      <c r="F13" s="18"/>
      <c r="G13" s="31">
        <v>60.4</v>
      </c>
      <c r="H13" s="31">
        <v>1.31</v>
      </c>
      <c r="I13" s="31">
        <v>3.25</v>
      </c>
      <c r="J13" s="34">
        <v>6.47</v>
      </c>
    </row>
    <row r="14" spans="1:11" ht="32.25" customHeight="1" x14ac:dyDescent="0.25">
      <c r="A14" s="5"/>
      <c r="B14" s="40" t="s">
        <v>10</v>
      </c>
      <c r="C14" s="1">
        <v>376</v>
      </c>
      <c r="D14" s="26" t="s">
        <v>28</v>
      </c>
      <c r="E14" s="48" t="s">
        <v>29</v>
      </c>
      <c r="F14" s="18"/>
      <c r="G14" s="11">
        <v>45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0" t="s">
        <v>13</v>
      </c>
      <c r="C15" s="1"/>
      <c r="D15" s="26" t="s">
        <v>23</v>
      </c>
      <c r="E15" s="11">
        <v>20</v>
      </c>
      <c r="F15" s="18"/>
      <c r="G15" s="18">
        <v>47</v>
      </c>
      <c r="H15" s="30">
        <v>0.11</v>
      </c>
      <c r="I15" s="30">
        <v>0.06</v>
      </c>
      <c r="J15" s="32">
        <v>10.99</v>
      </c>
    </row>
    <row r="16" spans="1:11" ht="17.25" customHeight="1" x14ac:dyDescent="0.25">
      <c r="A16" s="5"/>
      <c r="B16" s="40" t="s">
        <v>13</v>
      </c>
      <c r="C16" s="1"/>
      <c r="D16" s="26" t="s">
        <v>25</v>
      </c>
      <c r="E16" s="11">
        <v>25</v>
      </c>
      <c r="F16" s="18"/>
      <c r="G16" s="18">
        <v>49.5</v>
      </c>
      <c r="H16" s="30">
        <v>1.65</v>
      </c>
      <c r="I16" s="30">
        <v>0.3</v>
      </c>
      <c r="J16" s="32">
        <v>9.9</v>
      </c>
    </row>
    <row r="17" spans="1:10" ht="14.25" customHeight="1" x14ac:dyDescent="0.25">
      <c r="A17" s="5"/>
      <c r="B17" s="40"/>
      <c r="C17" s="1"/>
      <c r="D17" s="26"/>
      <c r="E17" s="11"/>
      <c r="F17" s="18"/>
      <c r="G17" s="30"/>
      <c r="H17" s="30"/>
      <c r="I17" s="30"/>
      <c r="J17" s="44"/>
    </row>
    <row r="18" spans="1:10" ht="13.5" customHeight="1" thickBot="1" x14ac:dyDescent="0.3">
      <c r="A18" s="6" t="s">
        <v>17</v>
      </c>
      <c r="B18" s="47"/>
      <c r="C18" s="7"/>
      <c r="D18" s="27"/>
      <c r="E18" s="13"/>
      <c r="F18" s="45">
        <v>55.39</v>
      </c>
      <c r="G18" s="19">
        <f>G12+G13+G14+G15+G16+G17</f>
        <v>711.73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6"/>
      <c r="C19" s="51"/>
      <c r="D19" s="49"/>
      <c r="E19" s="50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0" t="s">
        <v>11</v>
      </c>
      <c r="C20" s="7"/>
      <c r="D20" s="27" t="s">
        <v>37</v>
      </c>
      <c r="E20" s="43" t="s">
        <v>38</v>
      </c>
      <c r="F20" s="19"/>
      <c r="G20" s="35">
        <v>14195</v>
      </c>
      <c r="H20" s="35">
        <v>4.91</v>
      </c>
      <c r="I20" s="35">
        <v>7.4</v>
      </c>
      <c r="J20" s="36">
        <v>11.65</v>
      </c>
    </row>
    <row r="21" spans="1:10" ht="34.5" customHeight="1" thickBot="1" x14ac:dyDescent="0.3">
      <c r="A21" s="5"/>
      <c r="B21" s="40" t="s">
        <v>10</v>
      </c>
      <c r="C21" s="1"/>
      <c r="D21" s="26" t="s">
        <v>39</v>
      </c>
      <c r="E21" s="43" t="s">
        <v>26</v>
      </c>
      <c r="F21" s="18"/>
      <c r="G21" s="30">
        <v>41.7</v>
      </c>
      <c r="H21" s="30">
        <v>0.115</v>
      </c>
      <c r="I21" s="30">
        <v>2.5000000000000001E-2</v>
      </c>
      <c r="J21" s="32">
        <v>10.15</v>
      </c>
    </row>
    <row r="22" spans="1:10" x14ac:dyDescent="0.25">
      <c r="A22" s="5"/>
      <c r="B22" s="40" t="s">
        <v>13</v>
      </c>
      <c r="C22" s="1"/>
      <c r="D22" s="26" t="s">
        <v>30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4">
        <v>11.88</v>
      </c>
    </row>
    <row r="23" spans="1:10" ht="15.75" thickBot="1" x14ac:dyDescent="0.3">
      <c r="A23" s="6"/>
      <c r="B23" s="40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0"/>
      <c r="C24" s="1"/>
      <c r="D24" s="26"/>
      <c r="E24" s="11"/>
      <c r="F24" s="45">
        <v>30</v>
      </c>
      <c r="G24" s="30">
        <f>SUM(G20:G22)</f>
        <v>14296.1</v>
      </c>
      <c r="H24" s="30">
        <f>SUM(H20:H22)</f>
        <v>7.0050000000000008</v>
      </c>
      <c r="I24" s="30">
        <f>SUM(I20:I22)</f>
        <v>7.785000000000001</v>
      </c>
      <c r="J24" s="32">
        <f>SUM(J20:J22)</f>
        <v>33.68</v>
      </c>
    </row>
    <row r="25" spans="1:10" x14ac:dyDescent="0.25">
      <c r="A25" s="5" t="s">
        <v>31</v>
      </c>
      <c r="B25" s="46" t="s">
        <v>33</v>
      </c>
      <c r="C25" s="2"/>
      <c r="D25" s="28" t="s">
        <v>24</v>
      </c>
      <c r="E25" s="52">
        <v>20</v>
      </c>
      <c r="F25" s="17"/>
      <c r="G25" s="31">
        <v>63.6</v>
      </c>
      <c r="H25" s="31">
        <v>1.46</v>
      </c>
      <c r="I25" s="31">
        <v>2.5</v>
      </c>
      <c r="J25" s="34">
        <v>8.8000000000000007</v>
      </c>
    </row>
    <row r="26" spans="1:10" x14ac:dyDescent="0.25">
      <c r="A26" s="5"/>
      <c r="B26" s="40" t="s">
        <v>22</v>
      </c>
      <c r="C26" s="1">
        <v>376</v>
      </c>
      <c r="D26" s="26" t="s">
        <v>28</v>
      </c>
      <c r="E26" s="48" t="s">
        <v>29</v>
      </c>
      <c r="F26" s="18"/>
      <c r="G26" s="11">
        <v>45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0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32</v>
      </c>
      <c r="B28" s="40"/>
      <c r="C28" s="7"/>
      <c r="D28" s="27"/>
      <c r="E28" s="13"/>
      <c r="F28" s="45">
        <v>8.8000000000000007</v>
      </c>
      <c r="G28" s="19">
        <f>G25+G26+G27</f>
        <v>108.6</v>
      </c>
      <c r="H28" s="13">
        <f>H25+H26+H27</f>
        <v>1.57</v>
      </c>
      <c r="I28" s="13">
        <f>I25+I26+I27</f>
        <v>2.56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2023-12-18T04:31:35Z</dcterms:modified>
</cp:coreProperties>
</file>