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BB5242C-01D0-402D-95E9-BC14FEC81C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9.2023  (3 д2н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<sst xmlns="http://schemas.openxmlformats.org/spreadsheetml/2006/main" count="58" uniqueCount="45">
  <si>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</si>
  <si>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</si>
  <si>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</si>
  <si>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</si>
  <si>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</si>
  <si>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</si>
  <si>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</si>
  <si>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</si>
  <si>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</si>
  <si>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</si>
  <si>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</si>
  <si>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</si>
  <si>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</si>
  <si>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</si>
  <si>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</si>
  <si>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</si>
  <si>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</si>
  <si>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</si>
  <si>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</si>
  <si>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</si>
  <si>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</si>
  <si>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</si>
  <si>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</si>
  <si>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</si>
  <si>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</si>
  <si>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</si>
  <si>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</si>
  <si>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</si>
  <si>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</si>
  <si>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</si>
  <si>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</si>
  <si>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</si>
  <si>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</si>
  <si>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</si>
  <si>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</si>
  <si>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</si>
  <si>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</si>
  <si>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пряник</t>
  </si>
  <si>
    <t>Завтрак 1-4 кл</t>
  </si>
  <si>
    <t>завтрак 5-11 кл.</t>
  </si>
  <si>
    <t>котлеты куриные</t>
  </si>
  <si>
    <t xml:space="preserve">пюре картофельное </t>
  </si>
  <si>
    <t>МАОУ "СОШ №15"</t>
  </si>
  <si>
    <t>2\3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</si>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</sst>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42</v>
      </c>
      <c r="D1" s="58"/>
      <c r="E1" s="59"/>
      <c r="F1" t="s">
        <v>13</v>
      </c>
      <c r="G1" s="16" t="s">
        <v>44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32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/>
      <c r="D5" s="25" t="s">
        <v>40</v>
      </c>
      <c r="E5" s="31">
        <v>90</v>
      </c>
      <c r="F5" s="18"/>
      <c r="G5" s="17">
        <v>168</v>
      </c>
      <c r="H5" s="31">
        <v>8.75</v>
      </c>
      <c r="I5" s="31">
        <v>4.16</v>
      </c>
      <c r="J5" s="36">
        <v>16.63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31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24</v>
      </c>
      <c r="E7" s="48" t="s">
        <v>28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25</v>
      </c>
      <c r="E8" s="11">
        <v>30</v>
      </c>
      <c r="F8" s="18"/>
      <c r="G8" s="18">
        <v>82</v>
      </c>
      <c r="H8" s="30">
        <v>2.66</v>
      </c>
      <c r="I8" s="30">
        <v>0.28000000000000003</v>
      </c>
      <c r="J8" s="32">
        <v>17.22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460.25</v>
      </c>
      <c r="H10" s="37">
        <f>SUM(H5:H9)</f>
        <v>14.61</v>
      </c>
      <c r="I10" s="37">
        <f>SUM(I5:I9)</f>
        <v>12.889999999999999</v>
      </c>
      <c r="J10" s="38">
        <f>SUM(J5:J9)</f>
        <v>64.36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/>
      <c r="D13" s="25" t="s">
        <v>40</v>
      </c>
      <c r="E13" s="49" t="s">
        <v>30</v>
      </c>
      <c r="F13" s="18"/>
      <c r="G13" s="17">
        <v>154.69999999999999</v>
      </c>
      <c r="H13" s="31">
        <v>3.68</v>
      </c>
      <c r="I13" s="31">
        <v>5.76</v>
      </c>
      <c r="J13" s="36">
        <v>20.53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24</v>
      </c>
      <c r="E15" s="48" t="s">
        <v>28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21.75" customHeight="1" x14ac:dyDescent="0.25">
      <c r="A16" s="5"/>
      <c r="B16" s="44" t="s">
        <v>14</v>
      </c>
      <c r="C16" s="1"/>
      <c r="D16" s="26" t="s">
        <v>25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8.75" customHeight="1" x14ac:dyDescent="0.25">
      <c r="A17" s="5"/>
      <c r="B17" s="44"/>
      <c r="C17" s="1"/>
      <c r="D17" s="26" t="s">
        <v>26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475.4</v>
      </c>
      <c r="H18" s="13">
        <f>SUM(H12:H17)+H11</f>
        <v>11.590000000000002</v>
      </c>
      <c r="I18" s="13">
        <f>SUM(I12:I17)+I11</f>
        <v>12.18</v>
      </c>
      <c r="J18" s="14">
        <f>SUM(J12:J17)+J11</f>
        <v>76.740000000000009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63" customHeight="1" x14ac:dyDescent="0.25">
      <c r="A20" s="5"/>
      <c r="B20" s="44" t="s">
        <v>10</v>
      </c>
      <c r="C20" s="42"/>
      <c r="D20" s="28" t="s">
        <v>33</v>
      </c>
      <c r="E20" s="48" t="s">
        <v>27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29</v>
      </c>
      <c r="E21" s="11">
        <v>20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26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34</v>
      </c>
      <c r="B25" s="52" t="s">
        <v>36</v>
      </c>
      <c r="C25" s="2"/>
      <c r="D25" s="28" t="s">
        <v>37</v>
      </c>
      <c r="E25" s="48">
        <v>35</v>
      </c>
      <c r="F25" s="17"/>
      <c r="G25" s="31">
        <v>130.55000000000001</v>
      </c>
      <c r="H25" s="31">
        <v>2.2599999999999998</v>
      </c>
      <c r="I25" s="31">
        <v>2.87</v>
      </c>
      <c r="J25" s="36">
        <v>23.9</v>
      </c>
    </row>
    <row r="26" spans="1:10" x14ac:dyDescent="0.25">
      <c r="A26" s="5"/>
      <c r="B26" s="44" t="s">
        <v>23</v>
      </c>
      <c r="C26" s="1">
        <v>376</v>
      </c>
      <c r="D26" s="26" t="s">
        <v>24</v>
      </c>
      <c r="E26" s="48" t="s">
        <v>28</v>
      </c>
      <c r="F26" s="18"/>
      <c r="G26" s="18">
        <v>40</v>
      </c>
      <c r="H26" s="30">
        <v>7.0000000000000007E-2</v>
      </c>
      <c r="I26" s="18">
        <v>0.02</v>
      </c>
      <c r="J26" s="32">
        <v>10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4"/>
      <c r="C28" s="7"/>
      <c r="D28" s="27"/>
      <c r="E28" s="13"/>
      <c r="F28" s="51">
        <v>8.8000000000000007</v>
      </c>
      <c r="G28" s="19">
        <f>G25+G26+G27</f>
        <v>170.55</v>
      </c>
      <c r="H28" s="13">
        <f>H25+H26+H27</f>
        <v>2.3299999999999996</v>
      </c>
      <c r="I28" s="13">
        <f>I25+I26+I27</f>
        <v>2.89</v>
      </c>
      <c r="J28" s="14">
        <f>J25+J26+J27</f>
        <v>33.9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  (3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2023-12-18T04:30:22Z</dcterms:modified>
</cp:coreProperties>
</file>