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47027622-9E60-47B7-82F9-30F1C3EEE7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9.2023  (4 д2н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<sst xmlns="http://schemas.openxmlformats.org/spreadsheetml/2006/main" count="61" uniqueCount="44">
  <si>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</si>
  <si>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</si>
  <si>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</si>
  <si>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</si>
  <si>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</si>
  <si>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</si>
  <si>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</si>
  <si>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</si>
  <si>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</si>
  <si>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</si>
  <si>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</si>
  <si>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</si>
  <si>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</si>
  <si>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</si>
  <si>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</si>
  <si>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</si>
  <si>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</si>
  <si>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</si>
  <si>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</si>
  <si>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</si>
  <si>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</si>
  <si>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</si>
  <si>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чай с сахаром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</si>
  <si>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</si>
  <si>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</si>
  <si>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</si>
  <si>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</si>
  <si>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</si>
  <si>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</si>
  <si>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</si>
  <si>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</si>
  <si>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</si>
  <si>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</si>
  <si>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субсидия</t>
  </si>
  <si>
    <t>итого субсидия</t>
  </si>
  <si>
    <t>180/3</t>
  </si>
  <si>
    <t>кондитер.</t>
  </si>
  <si>
    <t>Завтрак 1-4 кл</t>
  </si>
  <si>
    <t>завтрак 5-11 кл.</t>
  </si>
  <si>
    <t>булочка "Домашняя"</t>
  </si>
  <si>
    <t>тефтели мясные в сметанном-томатном соусе</t>
  </si>
  <si>
    <t>МАОУ "СОШ №15"</t>
  </si>
  <si>
    <t>2\4</t>
  </si>
  <si>
    <t>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</si>
</sst>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6" t="s">
        <v>41</v>
      </c>
      <c r="D1" s="57"/>
      <c r="E1" s="58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24.75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48" customHeight="1" x14ac:dyDescent="0.25">
      <c r="A5" s="5"/>
      <c r="B5" s="43" t="s">
        <v>9</v>
      </c>
      <c r="C5" s="4">
        <v>279</v>
      </c>
      <c r="D5" s="25" t="s">
        <v>40</v>
      </c>
      <c r="E5" s="47" t="s">
        <v>30</v>
      </c>
      <c r="F5" s="18"/>
      <c r="G5" s="17">
        <v>124</v>
      </c>
      <c r="H5" s="31">
        <v>5.0999999999999996</v>
      </c>
      <c r="I5" s="31">
        <v>3.62</v>
      </c>
      <c r="J5" s="36">
        <v>31.96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35</v>
      </c>
      <c r="F6" s="18"/>
      <c r="G6" s="18">
        <v>176.1</v>
      </c>
      <c r="H6" s="18">
        <v>5.0999999999999996</v>
      </c>
      <c r="I6" s="30">
        <v>2.85</v>
      </c>
      <c r="J6" s="48">
        <v>31.96</v>
      </c>
    </row>
    <row r="7" spans="1:11" ht="27" customHeight="1" x14ac:dyDescent="0.25">
      <c r="A7" s="5"/>
      <c r="B7" s="43" t="s">
        <v>21</v>
      </c>
      <c r="C7" s="1"/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18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21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13.379999999999999</v>
      </c>
      <c r="I10" s="37">
        <f>SUM(I4:I9)</f>
        <v>7.0400000000000009</v>
      </c>
      <c r="J10" s="38">
        <f>SUM(J4:J9)</f>
        <v>93.160000000000011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5.0999999999999996</v>
      </c>
      <c r="I12" s="31">
        <v>3.62</v>
      </c>
      <c r="J12" s="36">
        <v>31.96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35</v>
      </c>
      <c r="F13" s="18"/>
      <c r="G13" s="18">
        <v>176.1</v>
      </c>
      <c r="H13" s="18">
        <v>5.0999999999999996</v>
      </c>
      <c r="I13" s="30">
        <v>2.85</v>
      </c>
      <c r="J13" s="48">
        <v>31.96</v>
      </c>
    </row>
    <row r="14" spans="1:11" ht="32.25" customHeight="1" x14ac:dyDescent="0.25">
      <c r="A14" s="5"/>
      <c r="B14" s="43" t="s">
        <v>21</v>
      </c>
      <c r="C14" s="1"/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21</v>
      </c>
      <c r="C15" s="1">
        <v>376</v>
      </c>
      <c r="D15" s="26" t="s">
        <v>22</v>
      </c>
      <c r="E15" s="46" t="s">
        <v>26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9.5" customHeight="1" x14ac:dyDescent="0.25">
      <c r="A16" s="5"/>
      <c r="B16" s="43" t="s">
        <v>14</v>
      </c>
      <c r="C16" s="1"/>
      <c r="D16" s="26" t="s">
        <v>24</v>
      </c>
      <c r="E16" s="11">
        <v>40</v>
      </c>
      <c r="F16" s="18"/>
      <c r="G16" s="18">
        <v>94</v>
      </c>
      <c r="H16" s="30">
        <v>3.04</v>
      </c>
      <c r="I16" s="30">
        <v>0.32</v>
      </c>
      <c r="J16" s="32">
        <v>19.68</v>
      </c>
    </row>
    <row r="17" spans="1:10" ht="19.5" customHeight="1" x14ac:dyDescent="0.25">
      <c r="A17" s="5"/>
      <c r="B17" s="43"/>
      <c r="C17" s="1"/>
      <c r="D17" s="26" t="s">
        <v>25</v>
      </c>
      <c r="E17" s="11">
        <v>30</v>
      </c>
      <c r="F17" s="18"/>
      <c r="G17" s="30">
        <v>59</v>
      </c>
      <c r="H17" s="30">
        <v>1.98</v>
      </c>
      <c r="I17" s="30">
        <v>0.36</v>
      </c>
      <c r="J17" s="48">
        <v>11.88</v>
      </c>
    </row>
    <row r="18" spans="1:10" ht="19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556.70000000000005</v>
      </c>
      <c r="H18" s="13">
        <f>SUM(H12:H17)+H11</f>
        <v>15.629999999999999</v>
      </c>
      <c r="I18" s="13">
        <f>SUM(I12:I17)+I11</f>
        <v>7.3400000000000007</v>
      </c>
      <c r="J18" s="14">
        <f>SUM(J12:J17)+J11</f>
        <v>116.96000000000001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33</v>
      </c>
      <c r="B25" s="51" t="s">
        <v>36</v>
      </c>
      <c r="C25" s="2"/>
      <c r="D25" s="28" t="s">
        <v>39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0.68</v>
      </c>
      <c r="I26" s="18">
        <v>0.28000000000000003</v>
      </c>
      <c r="J26" s="32">
        <v>20.76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4.32</v>
      </c>
      <c r="I28" s="13">
        <f>I25+I26+I27</f>
        <v>6.54</v>
      </c>
      <c r="J28" s="14">
        <f>J25+J26+J27</f>
        <v>42.760000000000005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  (4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2023-11-07T04:43:27Z</dcterms:modified>
</cp:coreProperties>
</file>