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<sst xmlns="http://schemas.openxmlformats.org/spreadsheetml/2006/main" count="41" uniqueCount="40">
  <si>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</si>
  <si>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</si>
  <si>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</si>
  <si>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</si>
  <si>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</si>
  <si>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</si>
  <si>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</si>
  <si>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</si>
  <si>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</si>
  <si>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</si>
  <si>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</si>
  <si>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</si>
  <si>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</si>
  <si>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</si>
  <si>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</si>
  <si>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</si>
  <si>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</si>
  <si>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</si>
  <si>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</si>
  <si>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</si>
  <si>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</si>
  <si>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</si>
  <si>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</si>
  <si>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</si>
  <si>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</si>
  <si>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</si>
  <si>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</si>
  <si>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</si>
  <si>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</si>
  <si>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</si>
  <si>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</si>
  <si>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</si>
  <si>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</si>
  <si>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</si>
  <si>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</si>
  <si>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</si>
  <si>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</si>
  <si>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</si>
  <si>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Чай с сахаром, лимоном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</si>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</sst>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39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46099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54">
        <v>190</v>
      </c>
      <c r="F4" s="44"/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55" t="s">
        <v>38</v>
      </c>
      <c r="E6" s="56">
        <v>213</v>
      </c>
      <c r="F6" s="30"/>
      <c r="G6" s="34">
        <v>34</v>
      </c>
      <c r="H6" s="35">
        <v>5.1999999999999998E-2</v>
      </c>
      <c r="I6" s="35">
        <v>7.0000000000000001E-3</v>
      </c>
      <c r="J6" s="48">
        <v>8.1359999999999992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/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36</v>
      </c>
      <c r="E8" s="34">
        <v>100</v>
      </c>
      <c r="F8" s="30"/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37</v>
      </c>
      <c r="E10" s="34">
        <v>30</v>
      </c>
      <c r="F10" s="30"/>
      <c r="G10" s="34">
        <v>128</v>
      </c>
      <c r="H10" s="35">
        <v>1.8</v>
      </c>
      <c r="I10" s="35">
        <v>6.2</v>
      </c>
      <c r="J10" s="48">
        <v>15.4</v>
      </c>
    </row>
    <row r="11" spans="1:10" ht="15.75" thickBot="1">
      <c r="A11" s="49"/>
      <c r="B11" s="28" t="s">
        <v>20</v>
      </c>
      <c r="C11" s="50"/>
      <c r="D11" s="50"/>
      <c r="E11" s="51">
        <f>SUM(E4:E10)</f>
        <v>573</v>
      </c>
      <c r="F11" s="29" t="s">
        <v>31</v>
      </c>
      <c r="G11" s="51">
        <f t="shared" ref="G11:J11" si="0">SUM(G4:G10)</f>
        <v>606</v>
      </c>
      <c r="H11" s="52">
        <f t="shared" si="0"/>
        <v>17.532</v>
      </c>
      <c r="I11" s="52">
        <f>SUM(I4:I10)</f>
        <v>20.651</v>
      </c>
      <c r="J11" s="53">
        <f t="shared" si="0"/>
        <v>85.059000000000012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