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9 (3 д2н)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<sst xmlns="http://schemas.openxmlformats.org/spreadsheetml/2006/main" count="56" uniqueCount="45">
  <si>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</si>
  <si>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</si>
  <si>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</si>
  <si>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</si>
  <si>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</si>
  <si>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</si>
  <si>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</si>
  <si>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</si>
  <si>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</si>
  <si>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</si>
  <si>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</si>
  <si>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</si>
  <si>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</si>
  <si>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</si>
  <si>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</si>
  <si>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</si>
  <si>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</si>
  <si>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</si>
  <si>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</si>
  <si>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</si>
  <si>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</si>
  <si>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</si>
  <si>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</si>
  <si>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</si>
  <si>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</si>
  <si>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</si>
  <si>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</si>
  <si>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</si>
  <si>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</si>
  <si>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</si>
  <si>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</si>
  <si>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</si>
  <si>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</si>
  <si>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</si>
  <si>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</si>
  <si>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</si>
  <si>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</si>
  <si>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</si>
  <si>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Завтрак 1-4 кл</t>
  </si>
  <si>
    <t>завтрак 5-11 кл.</t>
  </si>
  <si>
    <t>3 день 2 неделя</t>
  </si>
  <si>
    <t xml:space="preserve">пюре картофельное </t>
  </si>
  <si>
    <t>котлеты куриные</t>
  </si>
  <si>
    <t>котлеты куриные в томатном соусе</t>
  </si>
  <si>
    <t>печенье/крекер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</si>
</sst>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J25" sqref="J25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24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33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>
        <v>294</v>
      </c>
      <c r="D5" s="25" t="s">
        <v>42</v>
      </c>
      <c r="E5" s="31">
        <v>90</v>
      </c>
      <c r="F5" s="18"/>
      <c r="G5" s="17">
        <v>198</v>
      </c>
      <c r="H5" s="31">
        <v>11.85</v>
      </c>
      <c r="I5" s="31">
        <v>8.06</v>
      </c>
      <c r="J5" s="36">
        <v>18.53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32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25</v>
      </c>
      <c r="E7" s="48" t="s">
        <v>29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27</v>
      </c>
      <c r="E8" s="11">
        <v>25</v>
      </c>
      <c r="F8" s="18"/>
      <c r="G8" s="18">
        <v>50</v>
      </c>
      <c r="H8" s="30">
        <v>1.65</v>
      </c>
      <c r="I8" s="30">
        <v>0.3</v>
      </c>
      <c r="J8" s="50">
        <v>9.9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458.25</v>
      </c>
      <c r="H10" s="37">
        <f>SUM(H5:H9)</f>
        <v>16.7</v>
      </c>
      <c r="I10" s="37">
        <f>SUM(I5:I9)</f>
        <v>16.810000000000002</v>
      </c>
      <c r="J10" s="38">
        <f>SUM(J5:J9)</f>
        <v>58.940000000000005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>
        <v>294</v>
      </c>
      <c r="D13" s="25" t="s">
        <v>43</v>
      </c>
      <c r="E13" s="49" t="s">
        <v>31</v>
      </c>
      <c r="F13" s="18"/>
      <c r="G13" s="17">
        <v>221.98</v>
      </c>
      <c r="H13" s="31">
        <v>10.92</v>
      </c>
      <c r="I13" s="31">
        <v>11.35</v>
      </c>
      <c r="J13" s="36">
        <v>17.940000000000001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25</v>
      </c>
      <c r="E15" s="48" t="s">
        <v>29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7.25" customHeight="1" x14ac:dyDescent="0.25">
      <c r="A16" s="5"/>
      <c r="B16" s="44" t="s">
        <v>14</v>
      </c>
      <c r="C16" s="1"/>
      <c r="D16" s="26" t="s">
        <v>26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4.25" customHeight="1" x14ac:dyDescent="0.25">
      <c r="A17" s="5"/>
      <c r="B17" s="44"/>
      <c r="C17" s="1"/>
      <c r="D17" s="26" t="s">
        <v>27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542.67999999999995</v>
      </c>
      <c r="H18" s="13">
        <f>SUM(H12:H17)+H11</f>
        <v>18.830000000000002</v>
      </c>
      <c r="I18" s="13">
        <f>SUM(I12:I17)+I11</f>
        <v>17.77</v>
      </c>
      <c r="J18" s="14">
        <f>SUM(J12:J17)+J11</f>
        <v>74.150000000000006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54" customHeight="1" x14ac:dyDescent="0.25">
      <c r="A20" s="5"/>
      <c r="B20" s="44" t="s">
        <v>10</v>
      </c>
      <c r="C20" s="42"/>
      <c r="D20" s="28" t="s">
        <v>34</v>
      </c>
      <c r="E20" s="48" t="s">
        <v>28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30</v>
      </c>
      <c r="E21" s="11">
        <v>200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27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35</v>
      </c>
      <c r="B25" s="52" t="s">
        <v>37</v>
      </c>
      <c r="C25" s="2"/>
      <c r="D25" s="28" t="s">
        <v>44</v>
      </c>
      <c r="E25" s="48">
        <v>30</v>
      </c>
      <c r="F25" s="17"/>
      <c r="G25" s="31">
        <v>125.1</v>
      </c>
      <c r="H25" s="31">
        <v>2.25</v>
      </c>
      <c r="I25" s="31">
        <v>2.94</v>
      </c>
      <c r="J25" s="36">
        <v>22.3</v>
      </c>
    </row>
    <row r="26" spans="1:10" x14ac:dyDescent="0.25">
      <c r="A26" s="5"/>
      <c r="B26" s="44" t="s">
        <v>23</v>
      </c>
      <c r="C26" s="1">
        <v>376</v>
      </c>
      <c r="D26" s="26" t="s">
        <v>25</v>
      </c>
      <c r="E26" s="48">
        <v>200</v>
      </c>
      <c r="F26" s="18"/>
      <c r="G26" s="18">
        <v>40</v>
      </c>
      <c r="H26" s="30">
        <v>7.0000000000000007E-2</v>
      </c>
      <c r="I26" s="18">
        <v>0.02</v>
      </c>
      <c r="J26" s="32">
        <v>10.01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36</v>
      </c>
      <c r="B28" s="44"/>
      <c r="C28" s="7"/>
      <c r="D28" s="27"/>
      <c r="E28" s="13"/>
      <c r="F28" s="51">
        <v>8.8000000000000007</v>
      </c>
      <c r="G28" s="19">
        <f>G25+G26+G27</f>
        <v>165.1</v>
      </c>
      <c r="H28" s="13">
        <f>H25+H26+H27</f>
        <v>2.3199999999999998</v>
      </c>
      <c r="I28" s="13">
        <f>I25+I26+I27</f>
        <v>2.96</v>
      </c>
      <c r="J28" s="14">
        <f>J25+J26+J27</f>
        <v>32.31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9 (3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2023-12-07T09:00:22Z</dcterms:modified>
</cp:coreProperties>
</file>