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05.09.25" sheetId="5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5" l="1"/>
  <c r="J9" i="5"/>
  <c r="I9" i="5"/>
  <c r="H9" i="5"/>
  <c r="G9" i="5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<sst xmlns="http://schemas.openxmlformats.org/spreadsheetml/2006/main" count="37" uniqueCount="35">
  <si>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</si>
  <si>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</si>
  <si>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</si>
  <si>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</si>
  <si>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</si>
  <si>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</si>
  <si>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</si>
  <si>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</si>
  <si>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</si>
  <si>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</si>
  <si>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</si>
  <si>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</si>
  <si>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</si>
  <si>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</si>
  <si>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</si>
  <si>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</si>
  <si>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</si>
  <si>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</si>
  <si>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</si>
  <si>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</si>
  <si>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</si>
  <si>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</si>
  <si>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</si>
  <si>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</si>
  <si>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</si>
  <si>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</si>
  <si>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</si>
  <si>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</si>
  <si>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</si>
  <si>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хлеб ржаной</t>
  </si>
  <si>
    <t xml:space="preserve">плоды и ягоды свежие (апельсины) </t>
  </si>
  <si>
    <t>овощи тушенные с мясом</t>
  </si>
  <si>
    <t>50/150</t>
  </si>
  <si>
    <t>компот из сухофруктов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</si>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</sst>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7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2" t="s">
        <v>31</v>
      </c>
      <c r="E4" s="43" t="s">
        <v>32</v>
      </c>
      <c r="F4" s="39"/>
      <c r="G4" s="43">
        <v>271.5</v>
      </c>
      <c r="H4" s="43">
        <v>12.48</v>
      </c>
      <c r="I4" s="43">
        <v>15.68</v>
      </c>
      <c r="J4" s="43">
        <v>19.34</v>
      </c>
    </row>
    <row r="5" spans="1:10" x14ac:dyDescent="0.25">
      <c r="A5" s="7"/>
      <c r="B5" s="1" t="s">
        <v>12</v>
      </c>
      <c r="C5" s="2"/>
      <c r="D5" s="38" t="s">
        <v>33</v>
      </c>
      <c r="E5" s="40">
        <v>200</v>
      </c>
      <c r="F5" s="40"/>
      <c r="G5" s="44">
        <v>92.8</v>
      </c>
      <c r="H5" s="44">
        <v>0.66</v>
      </c>
      <c r="I5" s="44">
        <v>0.09</v>
      </c>
      <c r="J5" s="44">
        <v>22.03</v>
      </c>
    </row>
    <row r="6" spans="1:10" x14ac:dyDescent="0.25">
      <c r="A6" s="7"/>
      <c r="B6" s="1" t="s">
        <v>23</v>
      </c>
      <c r="C6" s="2"/>
      <c r="D6" s="38" t="s">
        <v>29</v>
      </c>
      <c r="E6" s="40">
        <v>20</v>
      </c>
      <c r="F6" s="40"/>
      <c r="G6" s="44">
        <v>39.6</v>
      </c>
      <c r="H6" s="44">
        <v>1.32</v>
      </c>
      <c r="I6" s="44">
        <v>0.24</v>
      </c>
      <c r="J6" s="44">
        <v>7.92</v>
      </c>
    </row>
    <row r="7" spans="1:10" x14ac:dyDescent="0.25">
      <c r="A7" s="7"/>
      <c r="B7" s="1" t="s">
        <v>15</v>
      </c>
      <c r="C7" s="2"/>
      <c r="D7" s="38" t="s">
        <v>34</v>
      </c>
      <c r="E7" s="40">
        <v>60</v>
      </c>
      <c r="F7" s="40"/>
      <c r="G7" s="44">
        <v>55.68</v>
      </c>
      <c r="H7" s="44">
        <v>0.84</v>
      </c>
      <c r="I7" s="44">
        <v>3.61</v>
      </c>
      <c r="J7" s="44">
        <v>4.96</v>
      </c>
    </row>
    <row r="8" spans="1:10" x14ac:dyDescent="0.25">
      <c r="A8" s="7"/>
      <c r="B8" s="2" t="s">
        <v>20</v>
      </c>
      <c r="C8" s="2"/>
      <c r="D8" s="38" t="s">
        <v>30</v>
      </c>
      <c r="E8" s="40">
        <v>180</v>
      </c>
      <c r="F8" s="40"/>
      <c r="G8" s="41">
        <v>77.400000000000006</v>
      </c>
      <c r="H8" s="44">
        <v>1.62</v>
      </c>
      <c r="I8" s="44">
        <v>0.36</v>
      </c>
      <c r="J8" s="44">
        <v>14.58</v>
      </c>
    </row>
    <row r="9" spans="1:10" ht="15.75" thickBot="1" x14ac:dyDescent="0.3">
      <c r="A9" s="8" t="s">
        <v>28</v>
      </c>
      <c r="B9" s="9"/>
      <c r="C9" s="9"/>
      <c r="D9" s="38"/>
      <c r="E9" s="27">
        <f>50+150+200+30+100</f>
        <v>530</v>
      </c>
      <c r="F9" s="27">
        <v>74.77</v>
      </c>
      <c r="G9" s="27">
        <f>SUM(G4:G8)</f>
        <v>536.98</v>
      </c>
      <c r="H9" s="27">
        <f>SUM(H4:H8)</f>
        <v>16.920000000000002</v>
      </c>
      <c r="I9" s="27">
        <f t="shared" ref="I9:J9" si="0">SUM(I4:I8)</f>
        <v>19.979999999999997</v>
      </c>
      <c r="J9" s="45">
        <f t="shared" si="0"/>
        <v>68.830000000000013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05.09.25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2025-09-05T08:06:00Z</dcterms:modified>
</cp:coreProperties>
</file>