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<sst xmlns="http://schemas.openxmlformats.org/spreadsheetml/2006/main" count="56" uniqueCount="54">
  <si>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</si>
  <si>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</si>
  <si>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</si>
  <si>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</si>
  <si>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</si>
  <si>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</si>
  <si>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</si>
  <si>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</si>
  <si>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</si>
  <si>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</si>
  <si>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</si>
  <si>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</si>
  <si>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</si>
  <si>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</si>
  <si>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</si>
  <si>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</si>
  <si>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</si>
  <si>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</si>
  <si>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</si>
  <si>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</si>
  <si>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</si>
  <si>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</si>
  <si>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</si>
  <si>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</si>
  <si>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</si>
  <si>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</si>
  <si>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Плоды свежие</t>
  </si>
  <si>
    <t>Гуляш из птицы (грудки куриные)</t>
  </si>
  <si>
    <t>Каша гречневая рассыпчатая</t>
  </si>
  <si>
    <t>Напиток из шиповка</t>
  </si>
  <si>
    <t xml:space="preserve">Хлеб ржано - пшеничная </t>
  </si>
  <si>
    <t xml:space="preserve">Хлеб пшеничная </t>
  </si>
  <si>
    <t>100</t>
  </si>
  <si>
    <t>50/50</t>
  </si>
  <si>
    <t>150/</t>
  </si>
  <si>
    <t>180</t>
  </si>
  <si>
    <t>15</t>
  </si>
  <si>
    <t>20</t>
  </si>
  <si>
    <t>0,4</t>
  </si>
  <si>
    <t>8,05</t>
  </si>
  <si>
    <t>6,62</t>
  </si>
  <si>
    <t>0,01</t>
  </si>
  <si>
    <t>0,75</t>
  </si>
  <si>
    <t>1,52</t>
  </si>
  <si>
    <t>9,27</t>
  </si>
  <si>
    <t>5,39</t>
  </si>
  <si>
    <t>0,15</t>
  </si>
  <si>
    <t>0,16</t>
  </si>
  <si>
    <t>9,8</t>
  </si>
  <si>
    <t>3,13</t>
  </si>
  <si>
    <t>41,87</t>
  </si>
  <si>
    <t>9,16</t>
  </si>
  <si>
    <t>6,75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</si>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</sst>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0" fontId="0" fillId="0" borderId="1" xfId="0" applyBorder="1"/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F9" sqref="F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5" t="s">
        <v>15</v>
      </c>
      <c r="C1" s="96"/>
      <c r="D1" s="97"/>
      <c r="E1" s="18" t="s">
        <v>10</v>
      </c>
      <c r="F1" s="32"/>
      <c r="G1" s="18"/>
      <c r="H1" s="18"/>
      <c r="I1" s="18" t="s">
        <v>14</v>
      </c>
      <c r="J1" s="33">
        <v>45022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102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100" t="s">
        <v>32</v>
      </c>
      <c r="F4" s="76"/>
      <c r="G4" s="103">
        <v>47</v>
      </c>
      <c r="H4" s="90" t="s">
        <v>38</v>
      </c>
      <c r="I4" s="90" t="s">
        <v>38</v>
      </c>
      <c r="J4" s="104" t="s">
        <v>48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100" t="s">
        <v>33</v>
      </c>
      <c r="F5" s="76"/>
      <c r="G5" s="103">
        <v>126</v>
      </c>
      <c r="H5" s="90" t="s">
        <v>39</v>
      </c>
      <c r="I5" s="90" t="s">
        <v>44</v>
      </c>
      <c r="J5" s="104" t="s">
        <v>49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103">
        <v>242</v>
      </c>
      <c r="H6" s="91" t="s">
        <v>40</v>
      </c>
      <c r="I6" s="91" t="s">
        <v>45</v>
      </c>
      <c r="J6" s="105" t="s">
        <v>50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8" t="s">
        <v>29</v>
      </c>
      <c r="E7" s="88" t="s">
        <v>35</v>
      </c>
      <c r="F7" s="80"/>
      <c r="G7" s="103">
        <v>37</v>
      </c>
      <c r="H7" s="92" t="s">
        <v>41</v>
      </c>
      <c r="I7" s="92"/>
      <c r="J7" s="106" t="s">
        <v>51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9" t="s">
        <v>30</v>
      </c>
      <c r="E8" s="89" t="s">
        <v>36</v>
      </c>
      <c r="F8" s="83"/>
      <c r="G8" s="103">
        <v>33</v>
      </c>
      <c r="H8" s="91" t="s">
        <v>42</v>
      </c>
      <c r="I8" s="91" t="s">
        <v>46</v>
      </c>
      <c r="J8" s="105" t="s">
        <v>52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101" t="s">
        <v>37</v>
      </c>
      <c r="F9" s="80"/>
      <c r="G9" s="103">
        <v>47</v>
      </c>
      <c r="H9" s="91" t="s">
        <v>43</v>
      </c>
      <c r="I9" s="91" t="s">
        <v>47</v>
      </c>
      <c r="J9" s="91" t="s">
        <v>53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1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>H4+H5+H6+H7+H8+H9+G10</f>
        <v>17.350000000000001</v>
      </c>
      <c r="H12" s="42" t="e">
        <f>#REF!+#REF!+#REF!+#REF!+#REF!+#REF!+H10</f>
        <v>#REF!</v>
      </c>
      <c r="I12" s="42">
        <f t="shared" ref="G12:J12" si="0">I4+I5+I6+I7+I8+I9+I10</f>
        <v>15.37</v>
      </c>
      <c r="J12" s="42">
        <f t="shared" si="0"/>
        <v>80.55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2023-04-10T16:10:45Z</dcterms:modified>
</cp:coreProperties>
</file>