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J20" i="1" l="1"/>
  <c r="I20" i="1"/>
  <c r="H20" i="1"/>
  <c r="G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<sst xmlns="http://schemas.openxmlformats.org/spreadsheetml/2006/main" count="57" uniqueCount="51">
  <si>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</si>
  <si>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</si>
  <si>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</si>
  <si>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</si>
  <si>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</si>
  <si>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</si>
  <si>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</si>
  <si>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</si>
  <si>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</si>
  <si>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</si>
  <si>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</si>
  <si>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</si>
  <si>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</si>
  <si>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</si>
  <si>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</si>
  <si>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</si>
  <si>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</si>
  <si>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</si>
  <si>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</si>
  <si>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</si>
  <si>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</si>
  <si>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</si>
  <si>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</si>
  <si>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</si>
  <si>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</si>
  <si>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</si>
  <si>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</si>
  <si>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</si>
  <si>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</si>
  <si>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</si>
  <si>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</si>
  <si>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</si>
  <si>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</si>
  <si>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</si>
  <si>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</si>
  <si>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</si>
  <si>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</si>
  <si>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</si>
  <si>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Чай с сахаром, лимоном</t>
  </si>
  <si>
    <t>200/8/5</t>
  </si>
  <si>
    <t>Салат из моркови</t>
  </si>
  <si>
    <t>Плов с говядиной</t>
  </si>
  <si>
    <t>40/150</t>
  </si>
  <si>
    <t>200/8</t>
  </si>
  <si>
    <t>Чай с сахаром</t>
  </si>
  <si>
    <t>Масло сливочное порциями</t>
  </si>
  <si>
    <t>Макаронные изделия отварные с сыром</t>
  </si>
  <si>
    <t>10</t>
  </si>
  <si>
    <t>Батон</t>
  </si>
  <si>
    <t>Суп картофельный с вермишелью, с мясными фрикадельками</t>
  </si>
  <si>
    <t>250/11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</si>
</sst>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16</v>
      </c>
      <c r="F1" s="22"/>
      <c r="I1" t="s">
        <v>1</v>
      </c>
      <c r="J1" s="21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40</v>
      </c>
      <c r="E4" s="15">
        <v>60</v>
      </c>
      <c r="F4" s="23"/>
      <c r="G4" s="15">
        <v>95</v>
      </c>
      <c r="H4" s="46">
        <v>0.63</v>
      </c>
      <c r="I4" s="46">
        <v>6.04</v>
      </c>
      <c r="J4" s="47">
        <v>9.34</v>
      </c>
    </row>
    <row r="5" spans="1:10" x14ac:dyDescent="0.3">
      <c r="A5" s="7"/>
      <c r="B5" s="1" t="s">
        <v>14</v>
      </c>
      <c r="C5" s="2" t="s">
        <v>23</v>
      </c>
      <c r="D5" t="s">
        <v>41</v>
      </c>
      <c r="E5" s="45" t="s">
        <v>42</v>
      </c>
      <c r="F5" s="24"/>
      <c r="G5">
        <v>341</v>
      </c>
      <c r="H5" s="1">
        <v>11.62</v>
      </c>
      <c r="I5" s="1">
        <v>13.59</v>
      </c>
      <c r="J5" s="1">
        <v>40.090000000000003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38</v>
      </c>
      <c r="E6" s="44" t="s">
        <v>39</v>
      </c>
      <c r="F6" s="24"/>
      <c r="G6" s="17">
        <v>34</v>
      </c>
      <c r="H6" s="43">
        <v>0.06</v>
      </c>
      <c r="I6" s="43">
        <v>0.01</v>
      </c>
      <c r="J6" s="48">
        <v>8.1300000000000008</v>
      </c>
    </row>
    <row r="7" spans="1:10" x14ac:dyDescent="0.3">
      <c r="A7" s="7"/>
      <c r="B7" s="5" t="s">
        <v>11</v>
      </c>
      <c r="C7" s="2" t="s">
        <v>31</v>
      </c>
      <c r="D7" s="32"/>
      <c r="E7" s="17"/>
      <c r="F7" s="24"/>
      <c r="G7" s="17"/>
      <c r="H7" s="43"/>
      <c r="I7" s="43"/>
      <c r="J7" s="48"/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3">
        <v>1</v>
      </c>
      <c r="I8" s="43">
        <v>0.2</v>
      </c>
      <c r="J8" s="48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15</v>
      </c>
      <c r="F9" s="24"/>
      <c r="G9" s="17">
        <v>47</v>
      </c>
      <c r="H9" s="43">
        <v>1.52</v>
      </c>
      <c r="I9" s="43">
        <v>0.16</v>
      </c>
      <c r="J9" s="48">
        <v>7.38</v>
      </c>
    </row>
    <row r="10" spans="1:10" ht="15" thickBot="1" x14ac:dyDescent="0.35">
      <c r="A10" s="7"/>
      <c r="B10" s="27"/>
      <c r="C10" s="27"/>
      <c r="D10" s="39" t="s">
        <v>21</v>
      </c>
      <c r="E10" s="40">
        <f>SUM(E4:E9)</f>
        <v>95</v>
      </c>
      <c r="F10" s="41" t="s">
        <v>25</v>
      </c>
      <c r="G10" s="40">
        <f>SUM(G4:G9)</f>
        <v>561</v>
      </c>
      <c r="H10" s="40">
        <f>SUM(H4:H9)</f>
        <v>14.83</v>
      </c>
      <c r="I10" s="40">
        <f>SUM(I4:I9)</f>
        <v>20</v>
      </c>
      <c r="J10" s="42">
        <f>SUM(J4:J9)</f>
        <v>73.94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45</v>
      </c>
      <c r="E14" s="50" t="s">
        <v>47</v>
      </c>
      <c r="F14" s="26"/>
      <c r="G14" s="57">
        <v>66</v>
      </c>
      <c r="H14" s="57">
        <v>0.08</v>
      </c>
      <c r="I14" s="57">
        <v>7.25</v>
      </c>
      <c r="J14" s="58">
        <v>0.13</v>
      </c>
    </row>
    <row r="15" spans="1:10" x14ac:dyDescent="0.3">
      <c r="A15" s="7"/>
      <c r="B15" s="1" t="s">
        <v>11</v>
      </c>
      <c r="C15" s="2" t="s">
        <v>33</v>
      </c>
      <c r="D15" s="32" t="s">
        <v>46</v>
      </c>
      <c r="E15" s="43">
        <v>150</v>
      </c>
      <c r="F15" s="43"/>
      <c r="G15" s="43">
        <v>239</v>
      </c>
      <c r="H15" s="43">
        <v>8.99</v>
      </c>
      <c r="I15" s="43">
        <v>8.2100000000000009</v>
      </c>
      <c r="J15" s="48">
        <v>32.119999999999997</v>
      </c>
    </row>
    <row r="16" spans="1:10" x14ac:dyDescent="0.3">
      <c r="A16" s="7"/>
      <c r="B16" s="1" t="s">
        <v>22</v>
      </c>
      <c r="C16" s="2" t="s">
        <v>20</v>
      </c>
      <c r="D16" s="56" t="s">
        <v>44</v>
      </c>
      <c r="E16" s="55" t="s">
        <v>43</v>
      </c>
      <c r="F16" s="49"/>
      <c r="G16" s="49">
        <v>32</v>
      </c>
      <c r="H16" s="49">
        <v>0.02</v>
      </c>
      <c r="I16" s="49">
        <v>0.01</v>
      </c>
      <c r="J16" s="59">
        <v>7.99</v>
      </c>
    </row>
    <row r="17" spans="1:10" x14ac:dyDescent="0.3">
      <c r="A17" s="7"/>
      <c r="B17" s="1"/>
      <c r="C17" s="2"/>
      <c r="D17" s="56" t="s">
        <v>48</v>
      </c>
      <c r="E17" s="49">
        <v>28</v>
      </c>
      <c r="F17" s="49"/>
      <c r="G17" s="49">
        <v>73</v>
      </c>
      <c r="H17" s="49">
        <v>2.1</v>
      </c>
      <c r="I17" s="49">
        <v>0.61</v>
      </c>
      <c r="J17" s="59">
        <v>14.39</v>
      </c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60">
        <f>SUM(G14:G17)</f>
        <v>410</v>
      </c>
      <c r="H18" s="60">
        <f>SUM(H14:H17)</f>
        <v>11.19</v>
      </c>
      <c r="I18" s="60">
        <f>SUM(I14:I17)</f>
        <v>16.080000000000002</v>
      </c>
      <c r="J18" s="61">
        <f>SUM(J14:J17)</f>
        <v>54.63</v>
      </c>
    </row>
    <row r="19" spans="1:10" ht="28.8" x14ac:dyDescent="0.3">
      <c r="A19" s="7"/>
      <c r="B19" s="1" t="s">
        <v>15</v>
      </c>
      <c r="C19" s="2" t="s">
        <v>34</v>
      </c>
      <c r="D19" s="32" t="s">
        <v>49</v>
      </c>
      <c r="E19" s="43" t="s">
        <v>50</v>
      </c>
      <c r="F19" s="43"/>
      <c r="G19" s="43">
        <v>123</v>
      </c>
      <c r="H19" s="43">
        <v>2.9</v>
      </c>
      <c r="I19" s="43">
        <v>3</v>
      </c>
      <c r="J19" s="48">
        <v>20.9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123</v>
      </c>
      <c r="H20" s="38">
        <f>SUM(H19)</f>
        <v>2.9</v>
      </c>
      <c r="I20" s="38">
        <f>SUM(I19)</f>
        <v>3</v>
      </c>
      <c r="J20" s="51">
        <f>SUM(J19)</f>
        <v>20.9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2022-12-08T13:40:25Z</dcterms:modified>
</cp:coreProperties>
</file>