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49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8" i="1"/>
  <c r="G18" i="1"/>
  <c r="J10" i="1"/>
  <c r="I10" i="1"/>
  <c r="H10" i="1"/>
  <c r="G10" i="1"/>
  <c r="E10" i="1"/>
  <c r="I18" i="1" l="1"/>
  <c r="J18" i="1"/>
</calcChain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<sst xmlns="http://schemas.openxmlformats.org/spreadsheetml/2006/main" count="58" uniqueCount="52">
  <si>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</si>
  <si>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</si>
  <si>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</si>
  <si>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</si>
  <si>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</si>
  <si>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</si>
  <si>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</si>
  <si>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</si>
  <si>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</si>
  <si>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</si>
  <si>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</si>
  <si>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</si>
  <si>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</si>
  <si>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</si>
  <si>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</si>
  <si>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</si>
  <si>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</si>
  <si>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хлеб</t>
  </si>
  <si>
    <t>№ рец.</t>
  </si>
  <si>
    <t>Выход, г</t>
  </si>
  <si>
    <t>ТТК2021</t>
  </si>
  <si>
    <t>ИТОГО:</t>
  </si>
  <si>
    <t>напиток</t>
  </si>
  <si>
    <t>Акт2018</t>
  </si>
  <si>
    <t>№348/2015</t>
  </si>
  <si>
    <t>62,10</t>
  </si>
  <si>
    <t>30,00</t>
  </si>
  <si>
    <t>16,00</t>
  </si>
  <si>
    <t>№71/2015</t>
  </si>
  <si>
    <t>фрукты</t>
  </si>
  <si>
    <t>ТТК2022</t>
  </si>
  <si>
    <t>№202/2015</t>
  </si>
  <si>
    <t>14/2015</t>
  </si>
  <si>
    <t>ТТК2019</t>
  </si>
  <si>
    <t>103/2015</t>
  </si>
  <si>
    <t>Хлеб ржано - пшеничный</t>
  </si>
  <si>
    <t>МБОУ "Гимназия № 155 "</t>
  </si>
  <si>
    <t>Плоды свежие (яблоки)</t>
  </si>
  <si>
    <t>Блинчики со сгущенным молоком</t>
  </si>
  <si>
    <t>45/10</t>
  </si>
  <si>
    <t>Жаркое из птицы</t>
  </si>
  <si>
    <t>40/140</t>
  </si>
  <si>
    <t>Компот из замороженной компотной смеси</t>
  </si>
  <si>
    <t>Хлеб пшеничный</t>
  </si>
  <si>
    <t>бутерброд с сыром, маслом (батон)</t>
  </si>
  <si>
    <t>30/10/8</t>
  </si>
  <si>
    <t>Каша вязкая молочная из полбяной крупы с маслом</t>
  </si>
  <si>
    <t>150/5</t>
  </si>
  <si>
    <t>Чай с сахаром, лимоном</t>
  </si>
  <si>
    <t>200/8/5</t>
  </si>
  <si>
    <t>Борщ с капустой, картофелем, с мясными фрикадельками, со сметаной</t>
  </si>
  <si>
    <t>250/11/10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</si>
</sst>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8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1" fontId="5" fillId="2" borderId="1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16</v>
      </c>
      <c r="F1" s="22"/>
      <c r="I1" t="s">
        <v>1</v>
      </c>
      <c r="J1" s="21">
        <v>44901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29</v>
      </c>
      <c r="C4" s="6" t="s">
        <v>28</v>
      </c>
      <c r="D4" s="31" t="s">
        <v>37</v>
      </c>
      <c r="E4" s="15">
        <v>100</v>
      </c>
      <c r="F4" s="23"/>
      <c r="G4" s="15">
        <v>47</v>
      </c>
      <c r="H4" s="47">
        <v>0.4</v>
      </c>
      <c r="I4" s="47">
        <v>0.4</v>
      </c>
      <c r="J4" s="48">
        <v>9.8000000000000007</v>
      </c>
    </row>
    <row r="5" spans="1:10" x14ac:dyDescent="0.3">
      <c r="A5" s="7"/>
      <c r="B5" s="1" t="s">
        <v>14</v>
      </c>
      <c r="C5" s="2" t="s">
        <v>23</v>
      </c>
      <c r="D5" t="s">
        <v>38</v>
      </c>
      <c r="E5" s="46" t="s">
        <v>39</v>
      </c>
      <c r="F5" s="24"/>
      <c r="G5">
        <v>114</v>
      </c>
      <c r="H5" s="1">
        <v>3.19</v>
      </c>
      <c r="I5" s="1">
        <v>2.52</v>
      </c>
      <c r="J5" s="1">
        <v>19.5</v>
      </c>
    </row>
    <row r="6" spans="1:10" ht="15" thickBot="1" x14ac:dyDescent="0.35">
      <c r="A6" s="7"/>
      <c r="B6" s="1" t="s">
        <v>11</v>
      </c>
      <c r="C6" s="2" t="s">
        <v>30</v>
      </c>
      <c r="D6" s="32" t="s">
        <v>40</v>
      </c>
      <c r="E6" s="45" t="s">
        <v>41</v>
      </c>
      <c r="F6" s="24"/>
      <c r="G6" s="17">
        <v>250</v>
      </c>
      <c r="H6" s="44">
        <v>11.77</v>
      </c>
      <c r="I6" s="44">
        <v>12.05</v>
      </c>
      <c r="J6" s="49">
        <v>22.53</v>
      </c>
    </row>
    <row r="7" spans="1:10" x14ac:dyDescent="0.3">
      <c r="A7" s="7"/>
      <c r="B7" s="5" t="s">
        <v>11</v>
      </c>
      <c r="C7" s="2" t="s">
        <v>31</v>
      </c>
      <c r="D7" s="32" t="s">
        <v>42</v>
      </c>
      <c r="E7" s="17">
        <v>200</v>
      </c>
      <c r="F7" s="24"/>
      <c r="G7" s="17">
        <v>46</v>
      </c>
      <c r="H7" s="44">
        <v>0.13</v>
      </c>
      <c r="I7" s="44">
        <v>0.02</v>
      </c>
      <c r="J7" s="49">
        <v>11.15</v>
      </c>
    </row>
    <row r="8" spans="1:10" x14ac:dyDescent="0.3">
      <c r="A8" s="7"/>
      <c r="B8" s="1" t="s">
        <v>22</v>
      </c>
      <c r="C8" s="2" t="s">
        <v>24</v>
      </c>
      <c r="D8" s="32" t="s">
        <v>35</v>
      </c>
      <c r="E8" s="17">
        <v>20</v>
      </c>
      <c r="F8" s="24"/>
      <c r="G8" s="17">
        <v>44</v>
      </c>
      <c r="H8" s="44">
        <v>1</v>
      </c>
      <c r="I8" s="44">
        <v>0.2</v>
      </c>
      <c r="J8" s="49">
        <v>9</v>
      </c>
    </row>
    <row r="9" spans="1:10" x14ac:dyDescent="0.3">
      <c r="A9" s="7"/>
      <c r="B9" s="2" t="s">
        <v>17</v>
      </c>
      <c r="C9" s="2"/>
      <c r="D9" s="32" t="s">
        <v>43</v>
      </c>
      <c r="E9" s="17">
        <v>15</v>
      </c>
      <c r="F9" s="24"/>
      <c r="G9" s="17">
        <v>35</v>
      </c>
      <c r="H9" s="44">
        <v>1.1399999999999999</v>
      </c>
      <c r="I9" s="44">
        <v>0.12</v>
      </c>
      <c r="J9" s="49">
        <v>7.38</v>
      </c>
    </row>
    <row r="10" spans="1:10" ht="15" thickBot="1" x14ac:dyDescent="0.35">
      <c r="A10" s="7"/>
      <c r="B10" s="27"/>
      <c r="C10" s="27"/>
      <c r="D10" s="40" t="s">
        <v>21</v>
      </c>
      <c r="E10" s="41">
        <f>SUM(E4:E9)</f>
        <v>335</v>
      </c>
      <c r="F10" s="42" t="s">
        <v>25</v>
      </c>
      <c r="G10" s="41">
        <f>SUM(G4:G9)</f>
        <v>536</v>
      </c>
      <c r="H10" s="41">
        <f>SUM(H4:H9)</f>
        <v>17.630000000000003</v>
      </c>
      <c r="I10" s="41">
        <f>SUM(I4:I9)</f>
        <v>15.309999999999999</v>
      </c>
      <c r="J10" s="43">
        <f>SUM(J4:J9)</f>
        <v>79.359999999999985</v>
      </c>
    </row>
    <row r="11" spans="1:10" x14ac:dyDescent="0.3">
      <c r="A11" s="4" t="s">
        <v>12</v>
      </c>
      <c r="B11" s="11"/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32</v>
      </c>
      <c r="D14" s="34" t="s">
        <v>44</v>
      </c>
      <c r="E14" s="54" t="s">
        <v>45</v>
      </c>
      <c r="F14" s="26"/>
      <c r="G14" s="26">
        <v>166</v>
      </c>
      <c r="H14" s="26">
        <v>4.9400000000000004</v>
      </c>
      <c r="I14" s="26">
        <v>9.33</v>
      </c>
      <c r="J14" s="55">
        <v>15.48</v>
      </c>
    </row>
    <row r="15" spans="1:10" ht="28.8" x14ac:dyDescent="0.3">
      <c r="A15" s="7"/>
      <c r="B15" s="1" t="s">
        <v>11</v>
      </c>
      <c r="C15" s="2" t="s">
        <v>33</v>
      </c>
      <c r="D15" s="32" t="s">
        <v>46</v>
      </c>
      <c r="E15" s="44" t="s">
        <v>47</v>
      </c>
      <c r="F15" s="44"/>
      <c r="G15" s="24">
        <v>161</v>
      </c>
      <c r="H15" s="24">
        <v>5.91</v>
      </c>
      <c r="I15" s="24">
        <v>5.56</v>
      </c>
      <c r="J15" s="56">
        <v>25.05</v>
      </c>
    </row>
    <row r="16" spans="1:10" x14ac:dyDescent="0.3">
      <c r="A16" s="7"/>
      <c r="B16" s="1" t="s">
        <v>22</v>
      </c>
      <c r="C16" s="2" t="s">
        <v>20</v>
      </c>
      <c r="D16" s="60" t="s">
        <v>48</v>
      </c>
      <c r="E16" s="61" t="s">
        <v>49</v>
      </c>
      <c r="F16" s="50"/>
      <c r="G16" s="57">
        <v>34</v>
      </c>
      <c r="H16" s="57">
        <v>0.06</v>
      </c>
      <c r="I16" s="57">
        <v>0.01</v>
      </c>
      <c r="J16" s="58">
        <v>8.14</v>
      </c>
    </row>
    <row r="17" spans="1:10" x14ac:dyDescent="0.3">
      <c r="A17" s="7"/>
      <c r="B17" s="1"/>
      <c r="C17" s="2"/>
      <c r="D17" s="39"/>
      <c r="E17" s="50"/>
      <c r="F17" s="50"/>
      <c r="G17" s="57"/>
      <c r="H17" s="57"/>
      <c r="I17" s="57"/>
      <c r="J17" s="58"/>
    </row>
    <row r="18" spans="1:10" x14ac:dyDescent="0.3">
      <c r="A18" s="7"/>
      <c r="B18" s="1"/>
      <c r="C18" s="2"/>
      <c r="D18" s="36" t="s">
        <v>21</v>
      </c>
      <c r="E18" s="37"/>
      <c r="F18" s="38" t="s">
        <v>26</v>
      </c>
      <c r="G18" s="38">
        <f>SUM(G14:G17)</f>
        <v>361</v>
      </c>
      <c r="H18" s="38">
        <f>SUM(H14:H17)</f>
        <v>10.910000000000002</v>
      </c>
      <c r="I18" s="38">
        <f>SUM(I14:I17)</f>
        <v>14.9</v>
      </c>
      <c r="J18" s="59">
        <f>SUM(J14:J17)</f>
        <v>48.67</v>
      </c>
    </row>
    <row r="19" spans="1:10" ht="28.8" x14ac:dyDescent="0.3">
      <c r="A19" s="7"/>
      <c r="B19" s="1" t="s">
        <v>15</v>
      </c>
      <c r="C19" s="2" t="s">
        <v>34</v>
      </c>
      <c r="D19" s="32" t="s">
        <v>50</v>
      </c>
      <c r="E19" s="44" t="s">
        <v>51</v>
      </c>
      <c r="F19" s="44"/>
      <c r="G19" s="44">
        <v>141</v>
      </c>
      <c r="H19" s="44">
        <v>3.8</v>
      </c>
      <c r="I19" s="44">
        <v>8.1</v>
      </c>
      <c r="J19" s="49">
        <v>12.9</v>
      </c>
    </row>
    <row r="20" spans="1:10" x14ac:dyDescent="0.3">
      <c r="A20" s="7"/>
      <c r="B20" s="1"/>
      <c r="C20" s="2"/>
      <c r="D20" s="36" t="s">
        <v>21</v>
      </c>
      <c r="E20" s="37"/>
      <c r="F20" s="38" t="s">
        <v>27</v>
      </c>
      <c r="G20" s="38">
        <f>SUM(G19)</f>
        <v>141</v>
      </c>
      <c r="H20" s="38">
        <f>SUM(H19)</f>
        <v>3.8</v>
      </c>
      <c r="I20" s="38">
        <f>SUM(I19)</f>
        <v>8.1</v>
      </c>
      <c r="J20" s="59">
        <f>SUM(J19)</f>
        <v>12.9</v>
      </c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2022-12-05T15:36:19Z</dcterms:modified>
</cp:coreProperties>
</file>