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<sst xmlns="http://schemas.openxmlformats.org/spreadsheetml/2006/main" count="17" uniqueCount="17">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</sst>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34">
          <cell r="B34" t="str">
            <v>гор.блюдо</v>
          </cell>
          <cell r="C34" t="str">
            <v>№250/2015</v>
          </cell>
          <cell r="D34" t="str">
            <v>Жаркое по домашнему</v>
          </cell>
          <cell r="E34">
            <v>190</v>
          </cell>
          <cell r="G34">
            <v>315</v>
          </cell>
          <cell r="H34">
            <v>12.53</v>
          </cell>
          <cell r="I34">
            <v>12.78</v>
          </cell>
          <cell r="J34">
            <v>37.5</v>
          </cell>
        </row>
        <row r="35">
          <cell r="B35" t="str">
            <v>гор.напиток</v>
          </cell>
          <cell r="C35" t="str">
            <v>ТТК 2021г</v>
          </cell>
          <cell r="D35" t="str">
            <v>Чай с сахаром, лимоном</v>
          </cell>
          <cell r="E35">
            <v>215</v>
          </cell>
          <cell r="G35">
            <v>35</v>
          </cell>
          <cell r="H35">
            <v>0.11</v>
          </cell>
          <cell r="I35">
            <v>0.01</v>
          </cell>
          <cell r="J35">
            <v>8.2899999999999991</v>
          </cell>
        </row>
        <row r="36">
          <cell r="B36" t="str">
            <v>хлеб</v>
          </cell>
          <cell r="D36" t="str">
            <v>Хлеб ржано-пшеничный</v>
          </cell>
          <cell r="E36">
            <v>20</v>
          </cell>
          <cell r="G36">
            <v>44</v>
          </cell>
          <cell r="H36">
            <v>1</v>
          </cell>
          <cell r="I36">
            <v>0.2</v>
          </cell>
          <cell r="J36">
            <v>9</v>
          </cell>
        </row>
        <row r="37">
          <cell r="B37" t="str">
            <v>хлеб</v>
          </cell>
          <cell r="D37" t="str">
            <v>Хлеб пшеничный</v>
          </cell>
          <cell r="E37">
            <v>15</v>
          </cell>
          <cell r="G37">
            <v>35</v>
          </cell>
          <cell r="H37">
            <v>1.1399999999999999</v>
          </cell>
          <cell r="I37">
            <v>0.12</v>
          </cell>
          <cell r="J37">
            <v>7.38</v>
          </cell>
        </row>
        <row r="38">
          <cell r="B38" t="str">
            <v>закуска</v>
          </cell>
          <cell r="C38" t="str">
            <v>№52/2015</v>
          </cell>
          <cell r="D38" t="str">
            <v>Салат из свкеклы отварной с маслом</v>
          </cell>
          <cell r="E38">
            <v>60</v>
          </cell>
          <cell r="G38">
            <v>56</v>
          </cell>
          <cell r="H38">
            <v>0.85</v>
          </cell>
          <cell r="I38">
            <v>3.65</v>
          </cell>
          <cell r="J38">
            <v>5.0199999999999996</v>
          </cell>
        </row>
        <row r="39">
          <cell r="E39">
            <v>500</v>
          </cell>
          <cell r="F39">
            <v>62.1</v>
          </cell>
          <cell r="G39">
            <v>485</v>
          </cell>
          <cell r="H39">
            <v>15.629999999999999</v>
          </cell>
          <cell r="I39">
            <v>16.759999999999998</v>
          </cell>
          <cell r="J39">
            <v>67.19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'[1]1нед'!B34</f>
        <v>гор.блюдо</v>
      </c>
      <c r="C4" s="14" t="str">
        <f>'[1]1нед'!C34</f>
        <v>№250/2015</v>
      </c>
      <c r="D4" s="53" t="str">
        <f>'[1]1нед'!D34</f>
        <v>Жаркое по домашнему</v>
      </c>
      <c r="E4" s="35">
        <f>'[1]1нед'!E34</f>
        <v>190</v>
      </c>
      <c r="F4" s="35">
        <f>'[1]1нед'!F34</f>
        <v>0</v>
      </c>
      <c r="G4" s="35">
        <f>'[1]1нед'!G34</f>
        <v>315</v>
      </c>
      <c r="H4" s="35">
        <f>'[1]1нед'!H34</f>
        <v>12.53</v>
      </c>
      <c r="I4" s="35">
        <f>'[1]1нед'!I34</f>
        <v>12.78</v>
      </c>
      <c r="J4" s="39">
        <f>'[1]1нед'!J34</f>
        <v>37.5</v>
      </c>
    </row>
    <row r="5" spans="1:10" ht="28.8" x14ac:dyDescent="0.3">
      <c r="A5" s="4"/>
      <c r="B5" s="16" t="str">
        <f>'[1]1нед'!B35</f>
        <v>гор.напиток</v>
      </c>
      <c r="C5" s="14" t="str">
        <f>'[1]1нед'!C35</f>
        <v>ТТК 2021г</v>
      </c>
      <c r="D5" s="54" t="str">
        <f>'[1]1нед'!D35</f>
        <v>Чай с сахаром, лимоном</v>
      </c>
      <c r="E5" s="55">
        <f>'[1]1нед'!E35</f>
        <v>215</v>
      </c>
      <c r="F5" s="36">
        <f>'[1]1нед'!F35</f>
        <v>0</v>
      </c>
      <c r="G5" s="36">
        <f>'[1]1нед'!G35</f>
        <v>35</v>
      </c>
      <c r="H5" s="36">
        <f>'[1]1нед'!H35</f>
        <v>0.11</v>
      </c>
      <c r="I5" s="36">
        <f>'[1]1нед'!I35</f>
        <v>0.01</v>
      </c>
      <c r="J5" s="37">
        <f>'[1]1нед'!J35</f>
        <v>8.2899999999999991</v>
      </c>
    </row>
    <row r="6" spans="1:10" x14ac:dyDescent="0.3">
      <c r="A6" s="4"/>
      <c r="B6" s="16" t="str">
        <f>'[1]1нед'!B36</f>
        <v>хлеб</v>
      </c>
      <c r="C6" s="14">
        <f>'[1]1нед'!C36</f>
        <v>0</v>
      </c>
      <c r="D6" s="54" t="str">
        <f>'[1]1нед'!D36</f>
        <v>Хлеб ржано-пшеничный</v>
      </c>
      <c r="E6" s="49">
        <f>'[1]1нед'!E36</f>
        <v>20</v>
      </c>
      <c r="F6" s="36">
        <f>'[1]1нед'!F36</f>
        <v>0</v>
      </c>
      <c r="G6" s="36">
        <f>'[1]1нед'!G36</f>
        <v>44</v>
      </c>
      <c r="H6" s="47">
        <f>'[1]1нед'!H36</f>
        <v>1</v>
      </c>
      <c r="I6" s="47">
        <f>'[1]1нед'!I36</f>
        <v>0.2</v>
      </c>
      <c r="J6" s="47">
        <f>'[1]1нед'!J36</f>
        <v>9</v>
      </c>
    </row>
    <row r="7" spans="1:10" x14ac:dyDescent="0.3">
      <c r="A7" s="4"/>
      <c r="B7" s="16" t="str">
        <f>'[1]1нед'!B37</f>
        <v>хлеб</v>
      </c>
      <c r="C7" s="14">
        <f>'[1]1нед'!C37</f>
        <v>0</v>
      </c>
      <c r="D7" s="48" t="str">
        <f>'[1]1нед'!D37</f>
        <v>Хлеб пшеничный</v>
      </c>
      <c r="E7" s="55">
        <f>'[1]1нед'!E37</f>
        <v>15</v>
      </c>
      <c r="F7" s="36">
        <f>'[1]1нед'!F37</f>
        <v>0</v>
      </c>
      <c r="G7" s="36">
        <f>'[1]1нед'!G37</f>
        <v>35</v>
      </c>
      <c r="H7" s="47">
        <f>'[1]1нед'!H37</f>
        <v>1.1399999999999999</v>
      </c>
      <c r="I7" s="47">
        <f>'[1]1нед'!I37</f>
        <v>0.12</v>
      </c>
      <c r="J7" s="47">
        <f>'[1]1нед'!J37</f>
        <v>7.38</v>
      </c>
    </row>
    <row r="8" spans="1:10" x14ac:dyDescent="0.3">
      <c r="A8" s="4"/>
      <c r="B8" s="1" t="str">
        <f>'[1]1нед'!B38</f>
        <v>закуска</v>
      </c>
      <c r="C8" s="1" t="str">
        <f>'[1]1нед'!C38</f>
        <v>№52/2015</v>
      </c>
      <c r="D8" s="1" t="str">
        <f>'[1]1нед'!D38</f>
        <v>Салат из свкеклы отварной с маслом</v>
      </c>
      <c r="E8" s="1">
        <f>'[1]1нед'!E38</f>
        <v>60</v>
      </c>
      <c r="F8" s="1">
        <f>'[1]1нед'!F38</f>
        <v>0</v>
      </c>
      <c r="G8" s="1">
        <f>'[1]1нед'!G38</f>
        <v>56</v>
      </c>
      <c r="H8" s="1">
        <f>'[1]1нед'!H38</f>
        <v>0.85</v>
      </c>
      <c r="I8" s="1">
        <f>'[1]1нед'!I38</f>
        <v>3.65</v>
      </c>
      <c r="J8" s="1">
        <f>'[1]1нед'!J38</f>
        <v>5.0199999999999996</v>
      </c>
    </row>
    <row r="9" spans="1:10" x14ac:dyDescent="0.3">
      <c r="A9" s="4"/>
      <c r="B9" s="2">
        <f>'[1]1нед'!B39</f>
        <v>0</v>
      </c>
      <c r="C9" s="14">
        <f>'[1]1нед'!C39</f>
        <v>0</v>
      </c>
      <c r="D9" s="48">
        <f>'[1]1нед'!D39</f>
        <v>0</v>
      </c>
      <c r="E9" s="36">
        <f>'[1]1нед'!E39</f>
        <v>500</v>
      </c>
      <c r="F9" s="36">
        <f>'[1]1нед'!F39</f>
        <v>62.1</v>
      </c>
      <c r="G9" s="36">
        <f>'[1]1нед'!G39</f>
        <v>485</v>
      </c>
      <c r="H9" s="36">
        <f>'[1]1нед'!H39</f>
        <v>15.629999999999999</v>
      </c>
      <c r="I9" s="36">
        <f>'[1]1нед'!I39</f>
        <v>16.759999999999998</v>
      </c>
      <c r="J9" s="37">
        <f>'[1]1нед'!J39</f>
        <v>67.19</v>
      </c>
    </row>
    <row r="10" spans="1:10" ht="15" thickBot="1" x14ac:dyDescent="0.35">
      <c r="A10" s="17"/>
      <c r="B10" s="16"/>
      <c r="C10" s="15"/>
      <c r="D10" s="48"/>
      <c r="E10" s="36"/>
      <c r="F10" s="36"/>
      <c r="G10" s="36"/>
      <c r="H10" s="36"/>
      <c r="I10" s="36"/>
      <c r="J10" s="37"/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2022-10-25T08:11:35Z</dcterms:modified>
</cp:coreProperties>
</file>