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<sst xmlns="http://schemas.openxmlformats.org/spreadsheetml/2006/main" count="17" uniqueCount="17">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</sst>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19">
          <cell r="B19" t="str">
            <v>гор.блюдо</v>
          </cell>
          <cell r="C19" t="str">
            <v>ТТК 2022 г</v>
          </cell>
          <cell r="D19" t="str">
            <v>Котлеты "Аппетитные" мясо-куриные с соусом томатным</v>
          </cell>
          <cell r="E19">
            <v>90</v>
          </cell>
          <cell r="G19">
            <v>128</v>
          </cell>
          <cell r="H19">
            <v>8.1</v>
          </cell>
          <cell r="I19">
            <v>10.8</v>
          </cell>
          <cell r="J19">
            <v>0.2</v>
          </cell>
        </row>
        <row r="20">
          <cell r="B20" t="str">
            <v>гор.блюдо</v>
          </cell>
          <cell r="C20" t="str">
            <v>№202/2015</v>
          </cell>
          <cell r="D20" t="str">
            <v>Макаронные изделия отварные</v>
          </cell>
          <cell r="E20">
            <v>150</v>
          </cell>
          <cell r="G20">
            <v>212</v>
          </cell>
          <cell r="H20">
            <v>5.6</v>
          </cell>
          <cell r="I20">
            <v>5.0599999999999996</v>
          </cell>
          <cell r="J20">
            <v>35.909999999999997</v>
          </cell>
        </row>
        <row r="21">
          <cell r="B21" t="str">
            <v>гор.блюдо</v>
          </cell>
          <cell r="C21" t="str">
            <v>Акт 2018</v>
          </cell>
          <cell r="D21" t="str">
            <v>Блинчики со сгущенным молоком</v>
          </cell>
          <cell r="E21">
            <v>55</v>
          </cell>
          <cell r="G21">
            <v>79</v>
          </cell>
          <cell r="H21">
            <v>2.19</v>
          </cell>
          <cell r="I21">
            <v>2.52</v>
          </cell>
          <cell r="J21">
            <v>12.5</v>
          </cell>
        </row>
        <row r="22">
          <cell r="B22" t="str">
            <v>гор.напиток</v>
          </cell>
          <cell r="C22" t="str">
            <v>ТТК 2022 г</v>
          </cell>
          <cell r="D22" t="str">
            <v>Компот из замороженного крыжовника</v>
          </cell>
          <cell r="E22">
            <v>200</v>
          </cell>
          <cell r="G22">
            <v>71</v>
          </cell>
          <cell r="H22">
            <v>0.17</v>
          </cell>
          <cell r="I22">
            <v>0</v>
          </cell>
          <cell r="J22">
            <v>17.440000000000001</v>
          </cell>
        </row>
        <row r="23">
          <cell r="B23" t="str">
            <v>хлеб</v>
          </cell>
          <cell r="D23" t="str">
            <v>Хлеб ржано-пшеничный</v>
          </cell>
          <cell r="E23">
            <v>20</v>
          </cell>
          <cell r="G23">
            <v>44</v>
          </cell>
          <cell r="H23">
            <v>1</v>
          </cell>
          <cell r="I23">
            <v>0.2</v>
          </cell>
          <cell r="J23">
            <v>9</v>
          </cell>
        </row>
        <row r="24">
          <cell r="B24" t="str">
            <v>хлеб</v>
          </cell>
          <cell r="D24" t="str">
            <v>Хлеб пшеничный</v>
          </cell>
          <cell r="E24">
            <v>15</v>
          </cell>
          <cell r="G24">
            <v>35</v>
          </cell>
          <cell r="H24">
            <v>1.1399999999999999</v>
          </cell>
          <cell r="I24">
            <v>0.12</v>
          </cell>
          <cell r="J24">
            <v>7.38</v>
          </cell>
        </row>
        <row r="25">
          <cell r="B25" t="str">
            <v>закуска</v>
          </cell>
          <cell r="C25" t="str">
            <v>ТТК</v>
          </cell>
          <cell r="D25" t="str">
            <v>Салат из моркови</v>
          </cell>
          <cell r="E25">
            <v>60</v>
          </cell>
          <cell r="G25">
            <v>17</v>
          </cell>
          <cell r="H25">
            <v>0.33</v>
          </cell>
          <cell r="I25">
            <v>1.1000000000000001</v>
          </cell>
          <cell r="J25">
            <v>1.34</v>
          </cell>
        </row>
        <row r="26">
          <cell r="E26">
            <v>590</v>
          </cell>
          <cell r="F26">
            <v>62.1</v>
          </cell>
          <cell r="G26">
            <v>586</v>
          </cell>
          <cell r="H26">
            <v>18.529999999999998</v>
          </cell>
          <cell r="I26">
            <v>19.8</v>
          </cell>
          <cell r="J26">
            <v>83.77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44860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'[1]1нед'!B19</f>
        <v>гор.блюдо</v>
      </c>
      <c r="C4" s="14" t="str">
        <f>'[1]1нед'!C19</f>
        <v>ТТК 2022 г</v>
      </c>
      <c r="D4" s="53" t="str">
        <f>'[1]1нед'!D19</f>
        <v>Котлеты "Аппетитные" мясо-куриные с соусом томатным</v>
      </c>
      <c r="E4" s="35">
        <f>'[1]1нед'!E19</f>
        <v>90</v>
      </c>
      <c r="F4" s="35">
        <f>'[1]1нед'!F19</f>
        <v>0</v>
      </c>
      <c r="G4" s="35">
        <f>'[1]1нед'!G19</f>
        <v>128</v>
      </c>
      <c r="H4" s="35">
        <f>'[1]1нед'!H19</f>
        <v>8.1</v>
      </c>
      <c r="I4" s="35">
        <f>'[1]1нед'!I19</f>
        <v>10.8</v>
      </c>
      <c r="J4" s="39">
        <f>'[1]1нед'!J19</f>
        <v>0.2</v>
      </c>
    </row>
    <row r="5" spans="1:10" ht="28.8" x14ac:dyDescent="0.3">
      <c r="A5" s="4"/>
      <c r="B5" s="16" t="str">
        <f>'[1]1нед'!B20</f>
        <v>гор.блюдо</v>
      </c>
      <c r="C5" s="14" t="str">
        <f>'[1]1нед'!C20</f>
        <v>№202/2015</v>
      </c>
      <c r="D5" s="54" t="str">
        <f>'[1]1нед'!D20</f>
        <v>Макаронные изделия отварные</v>
      </c>
      <c r="E5" s="55">
        <f>'[1]1нед'!E20</f>
        <v>150</v>
      </c>
      <c r="F5" s="36">
        <f>'[1]1нед'!F20</f>
        <v>0</v>
      </c>
      <c r="G5" s="36">
        <f>'[1]1нед'!G20</f>
        <v>212</v>
      </c>
      <c r="H5" s="36">
        <f>'[1]1нед'!H20</f>
        <v>5.6</v>
      </c>
      <c r="I5" s="36">
        <f>'[1]1нед'!I20</f>
        <v>5.0599999999999996</v>
      </c>
      <c r="J5" s="37">
        <f>'[1]1нед'!J20</f>
        <v>35.909999999999997</v>
      </c>
    </row>
    <row r="6" spans="1:10" ht="28.8" x14ac:dyDescent="0.3">
      <c r="A6" s="4"/>
      <c r="B6" s="16" t="str">
        <f>'[1]1нед'!B21</f>
        <v>гор.блюдо</v>
      </c>
      <c r="C6" s="14" t="str">
        <f>'[1]1нед'!C21</f>
        <v>Акт 2018</v>
      </c>
      <c r="D6" s="54" t="str">
        <f>'[1]1нед'!D21</f>
        <v>Блинчики со сгущенным молоком</v>
      </c>
      <c r="E6" s="49">
        <f>'[1]1нед'!E21</f>
        <v>55</v>
      </c>
      <c r="F6" s="36">
        <f>'[1]1нед'!F21</f>
        <v>0</v>
      </c>
      <c r="G6" s="36">
        <f>'[1]1нед'!G21</f>
        <v>79</v>
      </c>
      <c r="H6" s="47">
        <f>'[1]1нед'!H21</f>
        <v>2.19</v>
      </c>
      <c r="I6" s="47">
        <f>'[1]1нед'!I21</f>
        <v>2.52</v>
      </c>
      <c r="J6" s="47">
        <f>'[1]1нед'!J21</f>
        <v>12.5</v>
      </c>
    </row>
    <row r="7" spans="1:10" ht="28.8" x14ac:dyDescent="0.3">
      <c r="A7" s="4"/>
      <c r="B7" s="16" t="str">
        <f>'[1]1нед'!B22</f>
        <v>гор.напиток</v>
      </c>
      <c r="C7" s="14" t="str">
        <f>'[1]1нед'!C22</f>
        <v>ТТК 2022 г</v>
      </c>
      <c r="D7" s="48" t="str">
        <f>'[1]1нед'!D22</f>
        <v>Компот из замороженного крыжовника</v>
      </c>
      <c r="E7" s="55">
        <f>'[1]1нед'!E22</f>
        <v>200</v>
      </c>
      <c r="F7" s="36">
        <f>'[1]1нед'!F22</f>
        <v>0</v>
      </c>
      <c r="G7" s="36">
        <f>'[1]1нед'!G22</f>
        <v>71</v>
      </c>
      <c r="H7" s="47">
        <f>'[1]1нед'!H22</f>
        <v>0.17</v>
      </c>
      <c r="I7" s="47">
        <f>'[1]1нед'!I22</f>
        <v>0</v>
      </c>
      <c r="J7" s="47">
        <f>'[1]1нед'!J22</f>
        <v>17.440000000000001</v>
      </c>
    </row>
    <row r="8" spans="1:10" x14ac:dyDescent="0.3">
      <c r="A8" s="4"/>
      <c r="B8" s="1" t="str">
        <f>'[1]1нед'!B23</f>
        <v>хлеб</v>
      </c>
      <c r="C8" s="1">
        <f>'[1]1нед'!C23</f>
        <v>0</v>
      </c>
      <c r="D8" s="1" t="str">
        <f>'[1]1нед'!D23</f>
        <v>Хлеб ржано-пшеничный</v>
      </c>
      <c r="E8" s="1">
        <f>'[1]1нед'!E23</f>
        <v>20</v>
      </c>
      <c r="F8" s="1">
        <f>'[1]1нед'!F23</f>
        <v>0</v>
      </c>
      <c r="G8" s="1">
        <f>'[1]1нед'!G23</f>
        <v>44</v>
      </c>
      <c r="H8" s="1">
        <f>'[1]1нед'!H23</f>
        <v>1</v>
      </c>
      <c r="I8" s="1">
        <f>'[1]1нед'!I23</f>
        <v>0.2</v>
      </c>
      <c r="J8" s="1">
        <f>'[1]1нед'!J23</f>
        <v>9</v>
      </c>
    </row>
    <row r="9" spans="1:10" x14ac:dyDescent="0.3">
      <c r="A9" s="4"/>
      <c r="B9" s="2" t="str">
        <f>'[1]1нед'!B24</f>
        <v>хлеб</v>
      </c>
      <c r="C9" s="14">
        <f>'[1]1нед'!C24</f>
        <v>0</v>
      </c>
      <c r="D9" s="48" t="str">
        <f>'[1]1нед'!D24</f>
        <v>Хлеб пшеничный</v>
      </c>
      <c r="E9" s="36">
        <f>'[1]1нед'!E24</f>
        <v>15</v>
      </c>
      <c r="F9" s="36">
        <f>'[1]1нед'!F24</f>
        <v>0</v>
      </c>
      <c r="G9" s="36">
        <f>'[1]1нед'!G24</f>
        <v>35</v>
      </c>
      <c r="H9" s="36">
        <f>'[1]1нед'!H24</f>
        <v>1.1399999999999999</v>
      </c>
      <c r="I9" s="36">
        <f>'[1]1нед'!I24</f>
        <v>0.12</v>
      </c>
      <c r="J9" s="37">
        <f>'[1]1нед'!J24</f>
        <v>7.38</v>
      </c>
    </row>
    <row r="10" spans="1:10" ht="15" thickBot="1" x14ac:dyDescent="0.35">
      <c r="A10" s="17"/>
      <c r="B10" s="16" t="str">
        <f>'[1]1нед'!B25</f>
        <v>закуска</v>
      </c>
      <c r="C10" s="15" t="str">
        <f>'[1]1нед'!C25</f>
        <v>ТТК</v>
      </c>
      <c r="D10" s="48" t="str">
        <f>'[1]1нед'!D25</f>
        <v>Салат из моркови</v>
      </c>
      <c r="E10" s="36">
        <f>'[1]1нед'!E25</f>
        <v>60</v>
      </c>
      <c r="F10" s="36">
        <f>'[1]1нед'!F25</f>
        <v>0</v>
      </c>
      <c r="G10" s="36">
        <f>'[1]1нед'!G25</f>
        <v>17</v>
      </c>
      <c r="H10" s="36">
        <f>'[1]1нед'!H25</f>
        <v>0.33</v>
      </c>
      <c r="I10" s="36">
        <f>'[1]1нед'!I25</f>
        <v>1.1000000000000001</v>
      </c>
      <c r="J10" s="37">
        <f>'[1]1нед'!J25</f>
        <v>1.34</v>
      </c>
    </row>
    <row r="11" spans="1:10" ht="15.6" thickTop="1" thickBot="1" x14ac:dyDescent="0.35">
      <c r="A11" s="19"/>
      <c r="B11">
        <f>'[1]1нед'!B26</f>
        <v>0</v>
      </c>
      <c r="C11">
        <f>'[1]1нед'!C26</f>
        <v>0</v>
      </c>
      <c r="D11">
        <f>'[1]1нед'!D26</f>
        <v>0</v>
      </c>
      <c r="E11">
        <f>'[1]1нед'!E26</f>
        <v>590</v>
      </c>
      <c r="F11">
        <f>'[1]1нед'!F26</f>
        <v>62.1</v>
      </c>
      <c r="G11">
        <f>'[1]1нед'!G26</f>
        <v>586</v>
      </c>
      <c r="H11">
        <f>'[1]1нед'!H26</f>
        <v>18.529999999999998</v>
      </c>
      <c r="I11">
        <f>'[1]1нед'!I26</f>
        <v>19.8</v>
      </c>
      <c r="J11">
        <f>'[1]1нед'!J26</f>
        <v>83.77</v>
      </c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2022-10-25T08:09:17Z</dcterms:modified>
</cp:coreProperties>
</file>