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E11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<sst xmlns="http://schemas.openxmlformats.org/spreadsheetml/2006/main" count="18" uniqueCount="18">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</sst>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">
          <cell r="B4" t="str">
            <v>гор.блюдо</v>
          </cell>
          <cell r="C4" t="str">
            <v>ТТК 2022 г</v>
          </cell>
          <cell r="D4" t="str">
            <v>Тефтели из говядины  в соусе томатном</v>
          </cell>
          <cell r="E4">
            <v>110</v>
          </cell>
          <cell r="G4">
            <v>132</v>
          </cell>
          <cell r="H4">
            <v>9.24</v>
          </cell>
          <cell r="I4">
            <v>6.83</v>
          </cell>
          <cell r="J4">
            <v>8.4600000000000009</v>
          </cell>
        </row>
        <row r="5">
          <cell r="B5" t="str">
            <v>гор блюдо</v>
          </cell>
          <cell r="C5" t="str">
            <v>№304/2015</v>
          </cell>
          <cell r="D5" t="str">
            <v>Рис отварной</v>
          </cell>
          <cell r="E5">
            <v>150</v>
          </cell>
          <cell r="G5">
            <v>224</v>
          </cell>
          <cell r="H5">
            <v>3.83</v>
          </cell>
          <cell r="I5">
            <v>5.43</v>
          </cell>
          <cell r="J5">
            <v>40.01</v>
          </cell>
        </row>
        <row r="6">
          <cell r="B6" t="str">
            <v>гор.напиток</v>
          </cell>
          <cell r="C6" t="str">
            <v>ТТК 2021 г</v>
          </cell>
          <cell r="D6" t="str">
            <v>Чай с сахаром</v>
          </cell>
          <cell r="E6">
            <v>208</v>
          </cell>
          <cell r="G6">
            <v>32</v>
          </cell>
          <cell r="H6">
            <v>0.02</v>
          </cell>
          <cell r="J6">
            <v>7.98</v>
          </cell>
        </row>
        <row r="7">
          <cell r="B7" t="str">
            <v>хлеб</v>
          </cell>
          <cell r="D7" t="str">
            <v xml:space="preserve">Хлеб ржано-пшеничный </v>
          </cell>
          <cell r="E7">
            <v>30</v>
          </cell>
          <cell r="G7">
            <v>66</v>
          </cell>
          <cell r="H7">
            <v>1.5</v>
          </cell>
          <cell r="I7">
            <v>0.3</v>
          </cell>
          <cell r="J7">
            <v>13.5</v>
          </cell>
        </row>
        <row r="8">
          <cell r="B8" t="str">
            <v>закуска</v>
          </cell>
          <cell r="C8" t="str">
            <v xml:space="preserve"> № 23/2015 г</v>
          </cell>
          <cell r="D8" t="str">
            <v xml:space="preserve">Салат из свежих помидоров </v>
          </cell>
          <cell r="E8">
            <v>60</v>
          </cell>
          <cell r="G8">
            <v>48</v>
          </cell>
          <cell r="H8">
            <v>0.67</v>
          </cell>
          <cell r="I8">
            <v>3.71</v>
          </cell>
          <cell r="J8">
            <v>2.77</v>
          </cell>
        </row>
        <row r="9">
          <cell r="B9" t="str">
            <v>печенье</v>
          </cell>
          <cell r="C9" t="str">
            <v>Акт 2019</v>
          </cell>
          <cell r="D9" t="str">
            <v xml:space="preserve">Печенье </v>
          </cell>
          <cell r="E9">
            <v>15</v>
          </cell>
          <cell r="G9">
            <v>79</v>
          </cell>
          <cell r="H9">
            <v>1.21</v>
          </cell>
          <cell r="I9">
            <v>2.62</v>
          </cell>
          <cell r="J9">
            <v>10.25</v>
          </cell>
        </row>
        <row r="11">
          <cell r="E11">
            <v>573</v>
          </cell>
          <cell r="F11">
            <v>62.1</v>
          </cell>
          <cell r="G11">
            <v>581</v>
          </cell>
          <cell r="H11">
            <v>16.47</v>
          </cell>
          <cell r="I11">
            <v>18.89</v>
          </cell>
          <cell r="J11">
            <v>82.97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'[1]1нед'!B4</f>
        <v>гор.блюдо</v>
      </c>
      <c r="C4" s="14" t="str">
        <f>'[1]1нед'!C4</f>
        <v>ТТК 2022 г</v>
      </c>
      <c r="D4" s="53" t="str">
        <f>'[1]1нед'!D4</f>
        <v>Тефтели из говядины  в соусе томатном</v>
      </c>
      <c r="E4" s="35">
        <f>'[1]1нед'!E4</f>
        <v>110</v>
      </c>
      <c r="F4" s="35">
        <f>'[1]1нед'!F4</f>
        <v>0</v>
      </c>
      <c r="G4" s="35">
        <f>'[1]1нед'!G4</f>
        <v>132</v>
      </c>
      <c r="H4" s="35">
        <f>'[1]1нед'!H4</f>
        <v>9.24</v>
      </c>
      <c r="I4" s="35">
        <f>'[1]1нед'!I4</f>
        <v>6.83</v>
      </c>
      <c r="J4" s="39">
        <f>'[1]1нед'!J4</f>
        <v>8.4600000000000009</v>
      </c>
    </row>
    <row r="5" spans="1:10" ht="28.8" x14ac:dyDescent="0.3">
      <c r="A5" s="4"/>
      <c r="B5" s="16" t="str">
        <f>'[1]1нед'!B5</f>
        <v>гор блюдо</v>
      </c>
      <c r="C5" s="14" t="str">
        <f>'[1]1нед'!C5</f>
        <v>№304/2015</v>
      </c>
      <c r="D5" s="54" t="str">
        <f>'[1]1нед'!D5</f>
        <v>Рис отварной</v>
      </c>
      <c r="E5" s="55">
        <f>'[1]1нед'!E5</f>
        <v>150</v>
      </c>
      <c r="F5" s="36">
        <f>'[1]1нед'!F5</f>
        <v>0</v>
      </c>
      <c r="G5" s="36">
        <f>'[1]1нед'!G5</f>
        <v>224</v>
      </c>
      <c r="H5" s="36">
        <f>'[1]1нед'!H5</f>
        <v>3.83</v>
      </c>
      <c r="I5" s="36">
        <f>'[1]1нед'!I5</f>
        <v>5.43</v>
      </c>
      <c r="J5" s="37">
        <f>'[1]1нед'!J5</f>
        <v>40.01</v>
      </c>
    </row>
    <row r="6" spans="1:10" ht="28.8" x14ac:dyDescent="0.3">
      <c r="A6" s="4"/>
      <c r="B6" s="16" t="str">
        <f>'[1]1нед'!B6</f>
        <v>гор.напиток</v>
      </c>
      <c r="C6" s="14" t="str">
        <f>'[1]1нед'!C6</f>
        <v>ТТК 2021 г</v>
      </c>
      <c r="D6" s="54" t="str">
        <f>'[1]1нед'!D6</f>
        <v>Чай с сахаром</v>
      </c>
      <c r="E6" s="49">
        <f>'[1]1нед'!E6</f>
        <v>208</v>
      </c>
      <c r="F6" s="36">
        <f>'[1]1нед'!F6</f>
        <v>0</v>
      </c>
      <c r="G6" s="36">
        <f>'[1]1нед'!G6</f>
        <v>32</v>
      </c>
      <c r="H6" s="47">
        <f>'[1]1нед'!H6</f>
        <v>0.02</v>
      </c>
      <c r="I6" s="47">
        <f>'[1]1нед'!I6</f>
        <v>0</v>
      </c>
      <c r="J6" s="47">
        <f>'[1]1нед'!J6</f>
        <v>7.98</v>
      </c>
    </row>
    <row r="7" spans="1:10" x14ac:dyDescent="0.3">
      <c r="A7" s="4"/>
      <c r="B7" s="16" t="str">
        <f>'[1]1нед'!B7</f>
        <v>хлеб</v>
      </c>
      <c r="C7" s="14">
        <f>'[1]1нед'!C7</f>
        <v>0</v>
      </c>
      <c r="D7" s="48" t="str">
        <f>'[1]1нед'!D7</f>
        <v xml:space="preserve">Хлеб ржано-пшеничный </v>
      </c>
      <c r="E7" s="55">
        <f>'[1]1нед'!E7</f>
        <v>30</v>
      </c>
      <c r="F7" s="36">
        <f>'[1]1нед'!F7</f>
        <v>0</v>
      </c>
      <c r="G7" s="36">
        <f>'[1]1нед'!G7</f>
        <v>66</v>
      </c>
      <c r="H7" s="47">
        <f>'[1]1нед'!H7</f>
        <v>1.5</v>
      </c>
      <c r="I7" s="47">
        <f>'[1]1нед'!I7</f>
        <v>0.3</v>
      </c>
      <c r="J7" s="47">
        <f>'[1]1нед'!J7</f>
        <v>13.5</v>
      </c>
    </row>
    <row r="8" spans="1:10" x14ac:dyDescent="0.3">
      <c r="A8" s="4"/>
      <c r="B8" s="1" t="str">
        <f>'[1]1нед'!B8</f>
        <v>закуска</v>
      </c>
      <c r="C8" s="1" t="str">
        <f>'[1]1нед'!C8</f>
        <v xml:space="preserve"> № 23/2015 г</v>
      </c>
      <c r="D8" s="1" t="str">
        <f>'[1]1нед'!D8</f>
        <v xml:space="preserve">Салат из свежих помидоров </v>
      </c>
      <c r="E8" s="1">
        <f>'[1]1нед'!E8</f>
        <v>60</v>
      </c>
      <c r="F8" s="1">
        <f>'[1]1нед'!F8</f>
        <v>0</v>
      </c>
      <c r="G8" s="1">
        <f>'[1]1нед'!G8</f>
        <v>48</v>
      </c>
      <c r="H8" s="1">
        <f>'[1]1нед'!H8</f>
        <v>0.67</v>
      </c>
      <c r="I8" s="1">
        <f>'[1]1нед'!I8</f>
        <v>3.71</v>
      </c>
      <c r="J8" s="1">
        <f>'[1]1нед'!J8</f>
        <v>2.77</v>
      </c>
    </row>
    <row r="9" spans="1:10" ht="28.8" x14ac:dyDescent="0.3">
      <c r="A9" s="4"/>
      <c r="B9" s="2" t="str">
        <f>'[1]1нед'!B9</f>
        <v>печенье</v>
      </c>
      <c r="C9" s="14" t="str">
        <f>'[1]1нед'!C9</f>
        <v>Акт 2019</v>
      </c>
      <c r="D9" s="48" t="str">
        <f>'[1]1нед'!D9</f>
        <v xml:space="preserve">Печенье </v>
      </c>
      <c r="E9" s="36">
        <f>'[1]1нед'!E9</f>
        <v>15</v>
      </c>
      <c r="F9" s="36">
        <f>'[1]1нед'!F9</f>
        <v>0</v>
      </c>
      <c r="G9" s="36">
        <f>'[1]1нед'!G9</f>
        <v>79</v>
      </c>
      <c r="H9" s="36">
        <f>'[1]1нед'!H9</f>
        <v>1.21</v>
      </c>
      <c r="I9" s="36">
        <f>'[1]1нед'!I9</f>
        <v>2.62</v>
      </c>
      <c r="J9" s="37">
        <f>'[1]1нед'!J9</f>
        <v>10.25</v>
      </c>
    </row>
    <row r="10" spans="1:10" ht="15" thickBot="1" x14ac:dyDescent="0.35">
      <c r="A10" s="17"/>
      <c r="B10" s="16"/>
      <c r="C10" s="15"/>
      <c r="D10" s="48"/>
      <c r="E10" s="36"/>
      <c r="F10" s="36"/>
      <c r="G10" s="36"/>
      <c r="H10" s="36"/>
      <c r="I10" s="36"/>
      <c r="J10" s="37"/>
    </row>
    <row r="11" spans="1:10" ht="15.6" thickTop="1" thickBot="1" x14ac:dyDescent="0.35">
      <c r="A11" s="19"/>
      <c r="B11" t="s">
        <v>17</v>
      </c>
      <c r="E11">
        <f>'[1]1нед'!E11</f>
        <v>573</v>
      </c>
      <c r="F11">
        <f>'[1]1нед'!F11</f>
        <v>62.1</v>
      </c>
      <c r="G11">
        <f>'[1]1нед'!G11</f>
        <v>581</v>
      </c>
      <c r="H11">
        <f>'[1]1нед'!H11</f>
        <v>16.47</v>
      </c>
      <c r="I11">
        <f>'[1]1нед'!I11</f>
        <v>18.89</v>
      </c>
      <c r="J11">
        <f>'[1]1нед'!J11</f>
        <v>82.97</v>
      </c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2022-10-25T08:08:54Z</dcterms:modified>
</cp:coreProperties>
</file>