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<sst xmlns="http://schemas.openxmlformats.org/spreadsheetml/2006/main" count="17" uniqueCount="17">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</sst>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0">
          <cell r="B40" t="str">
            <v>гор.блюдо</v>
          </cell>
          <cell r="C40" t="str">
            <v>Акт 2020г</v>
          </cell>
          <cell r="D40" t="str">
            <v>Пельмени "Для Умников и умниц" отварные с маслом</v>
          </cell>
          <cell r="E40">
            <v>155</v>
          </cell>
          <cell r="G40">
            <v>329</v>
          </cell>
          <cell r="H40">
            <v>14.84</v>
          </cell>
          <cell r="I40">
            <v>15.51</v>
          </cell>
          <cell r="J40">
            <v>31.45</v>
          </cell>
        </row>
        <row r="41">
          <cell r="B41" t="str">
            <v>гор.напиток</v>
          </cell>
          <cell r="C41" t="str">
            <v>ТТК 2021 г</v>
          </cell>
          <cell r="D41" t="str">
            <v>Компот из замороженной компотной смеси</v>
          </cell>
          <cell r="E41">
            <v>200</v>
          </cell>
          <cell r="G41">
            <v>46</v>
          </cell>
          <cell r="H41">
            <v>0.13</v>
          </cell>
          <cell r="I41">
            <v>0.02</v>
          </cell>
          <cell r="J41">
            <v>11.15</v>
          </cell>
        </row>
        <row r="42">
          <cell r="B42" t="str">
            <v>хлеб</v>
          </cell>
          <cell r="D42" t="str">
            <v>Хлеб ржано-пшеничный</v>
          </cell>
          <cell r="E42">
            <v>20</v>
          </cell>
          <cell r="G42">
            <v>44</v>
          </cell>
          <cell r="H42">
            <v>1</v>
          </cell>
          <cell r="I42">
            <v>0.2</v>
          </cell>
          <cell r="J42">
            <v>9</v>
          </cell>
        </row>
        <row r="43">
          <cell r="B43" t="str">
            <v>хлеб</v>
          </cell>
          <cell r="D43" t="str">
            <v>Хлеб пшеничный</v>
          </cell>
          <cell r="E43">
            <v>15</v>
          </cell>
          <cell r="G43">
            <v>35</v>
          </cell>
          <cell r="H43">
            <v>1.1399999999999999</v>
          </cell>
          <cell r="I43">
            <v>0.12</v>
          </cell>
          <cell r="J43">
            <v>7.38</v>
          </cell>
        </row>
        <row r="44">
          <cell r="B44" t="str">
            <v>печенье</v>
          </cell>
          <cell r="C44" t="str">
            <v>Акт 2019</v>
          </cell>
          <cell r="D44" t="str">
            <v>Печенье</v>
          </cell>
          <cell r="E44">
            <v>15</v>
          </cell>
          <cell r="G44">
            <v>66</v>
          </cell>
          <cell r="H44">
            <v>0.96</v>
          </cell>
          <cell r="I44">
            <v>2.44</v>
          </cell>
          <cell r="J44">
            <v>10.01</v>
          </cell>
        </row>
        <row r="45">
          <cell r="B45" t="str">
            <v>фрукты</v>
          </cell>
          <cell r="C45" t="str">
            <v>№338/2015</v>
          </cell>
          <cell r="D45" t="str">
            <v>Плоды свежие (яблоки)</v>
          </cell>
          <cell r="E45">
            <v>120</v>
          </cell>
          <cell r="G45">
            <v>56</v>
          </cell>
          <cell r="H45">
            <v>0.48</v>
          </cell>
          <cell r="I45">
            <v>0.48</v>
          </cell>
          <cell r="J45">
            <v>11.76</v>
          </cell>
        </row>
        <row r="46">
          <cell r="E46">
            <v>525</v>
          </cell>
          <cell r="G46">
            <v>576</v>
          </cell>
          <cell r="H46">
            <v>18.55</v>
          </cell>
          <cell r="I46">
            <v>18.77</v>
          </cell>
          <cell r="J46">
            <v>80.750000000000014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44842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6" t="str">
        <f>'[1]1нед'!B40</f>
        <v>гор.блюдо</v>
      </c>
      <c r="C4" s="14" t="str">
        <f>'[1]1нед'!C40</f>
        <v>Акт 2020г</v>
      </c>
      <c r="D4" s="53" t="str">
        <f>'[1]1нед'!D40</f>
        <v>Пельмени "Для Умников и умниц" отварные с маслом</v>
      </c>
      <c r="E4" s="35">
        <f>'[1]1нед'!E40</f>
        <v>155</v>
      </c>
      <c r="F4" s="35">
        <f>'[1]1нед'!F40</f>
        <v>0</v>
      </c>
      <c r="G4" s="35">
        <f>'[1]1нед'!G40</f>
        <v>329</v>
      </c>
      <c r="H4" s="35">
        <f>'[1]1нед'!H40</f>
        <v>14.84</v>
      </c>
      <c r="I4" s="35">
        <f>'[1]1нед'!I40</f>
        <v>15.51</v>
      </c>
      <c r="J4" s="39">
        <f>'[1]1нед'!J40</f>
        <v>31.45</v>
      </c>
    </row>
    <row r="5" spans="1:10" x14ac:dyDescent="0.3">
      <c r="A5" s="4"/>
      <c r="B5" s="16" t="str">
        <f>'[1]1нед'!B41</f>
        <v>гор.напиток</v>
      </c>
      <c r="C5" s="14" t="str">
        <f>'[1]1нед'!C41</f>
        <v>ТТК 2021 г</v>
      </c>
      <c r="D5" s="54" t="str">
        <f>'[1]1нед'!D41</f>
        <v>Компот из замороженной компотной смеси</v>
      </c>
      <c r="E5" s="55">
        <f>'[1]1нед'!E41</f>
        <v>200</v>
      </c>
      <c r="F5" s="36">
        <f>'[1]1нед'!F41</f>
        <v>0</v>
      </c>
      <c r="G5" s="36">
        <f>'[1]1нед'!G41</f>
        <v>46</v>
      </c>
      <c r="H5" s="36">
        <f>'[1]1нед'!H41</f>
        <v>0.13</v>
      </c>
      <c r="I5" s="36">
        <f>'[1]1нед'!I41</f>
        <v>0.02</v>
      </c>
      <c r="J5" s="37">
        <f>'[1]1нед'!J41</f>
        <v>11.15</v>
      </c>
    </row>
    <row r="6" spans="1:10" x14ac:dyDescent="0.3">
      <c r="A6" s="4"/>
      <c r="B6" s="16" t="str">
        <f>'[1]1нед'!B42</f>
        <v>хлеб</v>
      </c>
      <c r="C6" s="14">
        <f>'[1]1нед'!C42</f>
        <v>0</v>
      </c>
      <c r="D6" s="54" t="str">
        <f>'[1]1нед'!D42</f>
        <v>Хлеб ржано-пшеничный</v>
      </c>
      <c r="E6" s="49">
        <f>'[1]1нед'!E42</f>
        <v>20</v>
      </c>
      <c r="F6" s="36">
        <f>'[1]1нед'!F42</f>
        <v>0</v>
      </c>
      <c r="G6" s="36">
        <f>'[1]1нед'!G42</f>
        <v>44</v>
      </c>
      <c r="H6" s="47">
        <f>'[1]1нед'!H42</f>
        <v>1</v>
      </c>
      <c r="I6" s="47">
        <f>'[1]1нед'!I42</f>
        <v>0.2</v>
      </c>
      <c r="J6" s="47">
        <f>'[1]1нед'!J42</f>
        <v>9</v>
      </c>
    </row>
    <row r="7" spans="1:10" x14ac:dyDescent="0.3">
      <c r="A7" s="4"/>
      <c r="B7" s="16" t="str">
        <f>'[1]1нед'!B43</f>
        <v>хлеб</v>
      </c>
      <c r="C7" s="14">
        <f>'[1]1нед'!C43</f>
        <v>0</v>
      </c>
      <c r="D7" s="48" t="str">
        <f>'[1]1нед'!D43</f>
        <v>Хлеб пшеничный</v>
      </c>
      <c r="E7" s="55">
        <f>'[1]1нед'!E43</f>
        <v>15</v>
      </c>
      <c r="F7" s="36">
        <f>'[1]1нед'!F43</f>
        <v>0</v>
      </c>
      <c r="G7" s="36">
        <f>'[1]1нед'!G43</f>
        <v>35</v>
      </c>
      <c r="H7" s="47">
        <f>'[1]1нед'!H43</f>
        <v>1.1399999999999999</v>
      </c>
      <c r="I7" s="47">
        <f>'[1]1нед'!I43</f>
        <v>0.12</v>
      </c>
      <c r="J7" s="47">
        <f>'[1]1нед'!J43</f>
        <v>7.38</v>
      </c>
    </row>
    <row r="8" spans="1:10" x14ac:dyDescent="0.3">
      <c r="A8" s="4"/>
      <c r="B8" s="1" t="str">
        <f>'[1]1нед'!B44</f>
        <v>печенье</v>
      </c>
      <c r="C8" s="1" t="str">
        <f>'[1]1нед'!C44</f>
        <v>Акт 2019</v>
      </c>
      <c r="D8" s="1" t="str">
        <f>'[1]1нед'!D44</f>
        <v>Печенье</v>
      </c>
      <c r="E8" s="1">
        <f>'[1]1нед'!E44</f>
        <v>15</v>
      </c>
      <c r="F8" s="1">
        <f>'[1]1нед'!F44</f>
        <v>0</v>
      </c>
      <c r="G8" s="1">
        <f>'[1]1нед'!G44</f>
        <v>66</v>
      </c>
      <c r="H8" s="1">
        <f>'[1]1нед'!H44</f>
        <v>0.96</v>
      </c>
      <c r="I8" s="1">
        <f>'[1]1нед'!I44</f>
        <v>2.44</v>
      </c>
      <c r="J8" s="1">
        <f>'[1]1нед'!J44</f>
        <v>10.01</v>
      </c>
    </row>
    <row r="9" spans="1:10" x14ac:dyDescent="0.3">
      <c r="A9" s="4"/>
      <c r="B9" s="2" t="str">
        <f>'[1]1нед'!B45</f>
        <v>фрукты</v>
      </c>
      <c r="C9" s="14" t="str">
        <f>'[1]1нед'!C45</f>
        <v>№338/2015</v>
      </c>
      <c r="D9" s="48" t="str">
        <f>'[1]1нед'!D45</f>
        <v>Плоды свежие (яблоки)</v>
      </c>
      <c r="E9" s="36">
        <f>'[1]1нед'!E45</f>
        <v>120</v>
      </c>
      <c r="F9" s="36">
        <f>'[1]1нед'!F45</f>
        <v>0</v>
      </c>
      <c r="G9" s="36">
        <f>'[1]1нед'!G45</f>
        <v>56</v>
      </c>
      <c r="H9" s="36">
        <f>'[1]1нед'!H45</f>
        <v>0.48</v>
      </c>
      <c r="I9" s="36">
        <f>'[1]1нед'!I45</f>
        <v>0.48</v>
      </c>
      <c r="J9" s="37">
        <f>'[1]1нед'!J45</f>
        <v>11.76</v>
      </c>
    </row>
    <row r="10" spans="1:10" ht="15" thickBot="1" x14ac:dyDescent="0.35">
      <c r="A10" s="17"/>
      <c r="B10" s="16">
        <f>'[1]1нед'!B46</f>
        <v>0</v>
      </c>
      <c r="C10" s="15">
        <f>'[1]1нед'!C46</f>
        <v>0</v>
      </c>
      <c r="D10" s="48">
        <f>'[1]1нед'!D46</f>
        <v>0</v>
      </c>
      <c r="E10" s="36">
        <f>'[1]1нед'!E46</f>
        <v>525</v>
      </c>
      <c r="F10" s="36">
        <f>'[1]1нед'!F46</f>
        <v>0</v>
      </c>
      <c r="G10" s="36">
        <f>'[1]1нед'!G46</f>
        <v>576</v>
      </c>
      <c r="H10" s="36">
        <f>'[1]1нед'!H46</f>
        <v>18.55</v>
      </c>
      <c r="I10" s="36">
        <f>'[1]1нед'!I46</f>
        <v>18.77</v>
      </c>
      <c r="J10" s="37">
        <f>'[1]1нед'!J46</f>
        <v>80.750000000000014</v>
      </c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2022-10-03T16:39:58Z</dcterms:modified>
</cp:coreProperties>
</file>