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J23" i="1"/>
  <c r="K13" i="1"/>
  <c r="J13" i="1"/>
  <c r="I23" i="1"/>
  <c r="I24" i="1" s="1"/>
  <c r="H23" i="1"/>
  <c r="H24" i="1" s="1"/>
  <c r="J24" i="1" l="1"/>
  <c r="K24" i="1"/>
  <c r="B24" i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<sst xmlns="http://schemas.openxmlformats.org/spreadsheetml/2006/main" count="52" uniqueCount="50">
  <si>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</si>
  <si>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</si>
  <si>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</si>
  <si>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</si>
  <si>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</si>
  <si>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</si>
  <si>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</si>
  <si>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</si>
  <si>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</si>
  <si>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</si>
  <si>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</si>
  <si>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</si>
  <si>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</si>
  <si>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</si>
  <si>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</si>
  <si>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</si>
  <si>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</si>
  <si>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</si>
  <si>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</si>
  <si>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</si>
  <si>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</si>
  <si>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</si>
  <si>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</si>
  <si>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</si>
  <si>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</si>
  <si>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</si>
  <si>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</si>
  <si>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</si>
  <si>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</si>
  <si>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</si>
  <si>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</si>
  <si>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</si>
  <si>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</si>
  <si>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</si>
  <si>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</si>
  <si>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</si>
  <si>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</si>
  <si>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</si>
  <si>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</si>
  <si>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Тефтели из говядины в соусе томатном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</si>
  <si>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</si>
  <si>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</si>
  <si>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</si>
  <si>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</si>
  <si>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</si>
  <si>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Каша рисовая вязкая</t>
  </si>
  <si>
    <t xml:space="preserve">Декабрь </t>
  </si>
  <si>
    <t>Форма ежедневного меню приготавливаемых блюд</t>
  </si>
  <si>
    <t>МБОУ "Гимназия №9"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</si>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</sst>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0" sqref="F2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15" style="1" customWidth="1"/>
    <col min="6" max="6" width="52.5546875" style="2" customWidth="1"/>
    <col min="7" max="7" width="9.33203125" style="2" customWidth="1"/>
    <col min="8" max="8" width="10" style="2" customWidth="1"/>
    <col min="9" max="9" width="7.5546875" style="2" customWidth="1"/>
    <col min="10" max="10" width="9.44140625" style="2" customWidth="1"/>
    <col min="11" max="11" width="10.33203125" style="2" customWidth="1"/>
    <col min="12" max="12" width="10.5546875" style="2" customWidth="1"/>
    <col min="13" max="16384" width="9.109375" style="2"/>
  </cols>
  <sheetData>
    <row r="1" spans="1:12" ht="13.8" x14ac:dyDescent="0.25">
      <c r="A1" s="5" t="s">
        <v>5</v>
      </c>
      <c r="B1" s="6"/>
      <c r="C1" s="52" t="s">
        <v>48</v>
      </c>
      <c r="D1" s="53"/>
      <c r="E1" s="53"/>
      <c r="F1" s="53"/>
      <c r="G1" s="7" t="s">
        <v>14</v>
      </c>
      <c r="H1" s="6" t="s">
        <v>15</v>
      </c>
      <c r="I1" s="54"/>
      <c r="J1" s="54"/>
      <c r="K1" s="54"/>
      <c r="L1" s="54"/>
    </row>
    <row r="2" spans="1:12" ht="17.399999999999999" x14ac:dyDescent="0.25">
      <c r="A2" s="8" t="s">
        <v>47</v>
      </c>
      <c r="B2" s="6"/>
      <c r="C2" s="6"/>
      <c r="D2" s="5"/>
      <c r="E2" s="5"/>
      <c r="F2" s="6"/>
      <c r="G2" s="6"/>
      <c r="H2" s="6" t="s">
        <v>16</v>
      </c>
      <c r="I2" s="54"/>
      <c r="J2" s="54"/>
      <c r="K2" s="54"/>
      <c r="L2" s="54"/>
    </row>
    <row r="3" spans="1:12" ht="17.25" customHeight="1" x14ac:dyDescent="0.25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2</v>
      </c>
      <c r="J3" s="12" t="s">
        <v>46</v>
      </c>
      <c r="K3" s="13">
        <v>2024</v>
      </c>
      <c r="L3" s="5"/>
    </row>
    <row r="4" spans="1:12" ht="13.8" thickBot="1" x14ac:dyDescent="0.3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21" thickBot="1" x14ac:dyDescent="0.3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27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39</v>
      </c>
      <c r="G6" s="24">
        <v>90</v>
      </c>
      <c r="H6" s="24"/>
      <c r="I6" s="24">
        <v>223</v>
      </c>
      <c r="J6" s="50">
        <v>12.79</v>
      </c>
      <c r="K6" s="50">
        <v>13.93</v>
      </c>
      <c r="L6" s="50">
        <v>11.73</v>
      </c>
    </row>
    <row r="7" spans="1:12" ht="15.6" x14ac:dyDescent="0.25">
      <c r="A7" s="26"/>
      <c r="B7" s="27"/>
      <c r="C7" s="28"/>
      <c r="D7" s="22" t="s">
        <v>19</v>
      </c>
      <c r="E7" s="49" t="s">
        <v>44</v>
      </c>
      <c r="F7" s="3" t="s">
        <v>45</v>
      </c>
      <c r="G7" s="30">
        <v>150</v>
      </c>
      <c r="H7" s="30"/>
      <c r="I7" s="30">
        <v>142</v>
      </c>
      <c r="J7" s="51">
        <v>2.3029999999999999</v>
      </c>
      <c r="K7" s="51">
        <v>4.1289999999999996</v>
      </c>
      <c r="L7" s="51">
        <v>23.943999999999999</v>
      </c>
    </row>
    <row r="8" spans="1:12" ht="13.8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6" x14ac:dyDescent="0.25">
      <c r="A9" s="26"/>
      <c r="B9" s="27"/>
      <c r="C9" s="28"/>
      <c r="D9" s="31" t="s">
        <v>21</v>
      </c>
      <c r="E9" s="33" t="s">
        <v>49</v>
      </c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3.8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120</v>
      </c>
      <c r="H10" s="30"/>
      <c r="I10" s="30">
        <v>56</v>
      </c>
      <c r="J10" s="51">
        <v>0.48</v>
      </c>
      <c r="K10" s="51">
        <v>0.48</v>
      </c>
      <c r="L10" s="51">
        <v>11.76</v>
      </c>
    </row>
    <row r="11" spans="1:12" ht="13.8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3.8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3.8" x14ac:dyDescent="0.25">
      <c r="A13" s="35"/>
      <c r="B13" s="36"/>
      <c r="C13" s="37"/>
      <c r="D13" s="38" t="s">
        <v>31</v>
      </c>
      <c r="E13" s="41"/>
      <c r="F13" s="39"/>
      <c r="G13" s="40">
        <f>SUM(G6:G12)</f>
        <v>608</v>
      </c>
      <c r="H13" s="40">
        <v>66.8</v>
      </c>
      <c r="I13" s="40">
        <v>544</v>
      </c>
      <c r="J13" s="40">
        <f>SUM(J6:J12)</f>
        <v>18.114000000000001</v>
      </c>
      <c r="K13" s="40">
        <f>SUM(K6:K12)</f>
        <v>18.903999999999996</v>
      </c>
      <c r="L13" s="40">
        <v>74.263000000000005</v>
      </c>
    </row>
    <row r="14" spans="1:12" ht="13.8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3.8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3.8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3.8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3.8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3.8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3.8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3.8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3.8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3.8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4.4" thickBot="1" x14ac:dyDescent="0.3">
      <c r="A24" s="45">
        <f>A6</f>
        <v>1</v>
      </c>
      <c r="B24" s="46">
        <f>B6</f>
        <v>1</v>
      </c>
      <c r="C24" s="55" t="s">
        <v>4</v>
      </c>
      <c r="D24" s="56"/>
      <c r="E24" s="48"/>
      <c r="F24" s="47"/>
      <c r="G24" s="48">
        <f>G13+G23</f>
        <v>608</v>
      </c>
      <c r="H24" s="48">
        <f t="shared" ref="H24:L24" si="1">H13+H23</f>
        <v>66.8</v>
      </c>
      <c r="I24" s="48">
        <f t="shared" si="1"/>
        <v>544</v>
      </c>
      <c r="J24" s="48">
        <f t="shared" si="1"/>
        <v>18.114000000000001</v>
      </c>
      <c r="K24" s="48">
        <f t="shared" si="1"/>
        <v>18.903999999999996</v>
      </c>
      <c r="L24" s="48">
        <f t="shared" si="1"/>
        <v>74.263000000000005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2024-10-28T10:36:22Z</cp:lastPrinted>
  <dcterms:created xsi:type="dcterms:W3CDTF">2022-05-16T14:23:56Z</dcterms:created>
  <dcterms:modified xsi:type="dcterms:W3CDTF">2024-12-01T06:24:45Z</dcterms:modified>
</cp:coreProperties>
</file>