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46" i="1" l="1"/>
  <c r="H46" i="1"/>
  <c r="E46" i="1"/>
  <c r="I46" i="1"/>
  <c r="G46" i="1"/>
</calcChain>
</file>

<file path=xl/sharedStrings.xml><?xml version="1.0" encoding="utf-8"?>
<sst xmlns="http://schemas.openxmlformats.org/spreadsheetml/2006/main" count="64" uniqueCount="44">
  <si>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</si>
  <si>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</si>
  <si>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</si>
  <si>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</si>
  <si>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</si>
  <si>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</si>
  <si>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</si>
  <si>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</si>
  <si>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</si>
  <si>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</si>
  <si>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</si>
  <si>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</si>
  <si>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</si>
  <si>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</si>
  <si>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</si>
  <si>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</si>
  <si>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</si>
  <si>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</si>
  <si>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</si>
  <si>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</si>
  <si>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</si>
  <si>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</si>
  <si>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</si>
  <si>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</si>
  <si>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</si>
  <si>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</si>
  <si>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</si>
  <si>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</si>
  <si>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</si>
  <si>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</si>
  <si>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</si>
  <si>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</si>
  <si>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</si>
  <si>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</si>
  <si>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"Гимназия №122 имени Ж.А.Зайцевой"</t>
  </si>
  <si>
    <t>ТТК 2015г</t>
  </si>
  <si>
    <t>Пельмени "Для умников и умниц" отварные с соус. Для запекания с овощами натуральными свежими (огурцы)</t>
  </si>
  <si>
    <t>ТТК от 2021г</t>
  </si>
  <si>
    <t>Чай без сахара</t>
  </si>
  <si>
    <t xml:space="preserve">№338 Дели 2015г </t>
  </si>
  <si>
    <t>конд. изд.</t>
  </si>
  <si>
    <t>Батончики "Финики-кокос-кунжут"</t>
  </si>
  <si>
    <t>итого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</si>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</sst>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210</v>
      </c>
      <c r="F4" s="43"/>
      <c r="G4" s="42">
        <v>349</v>
      </c>
      <c r="H4" s="44">
        <v>15.754</v>
      </c>
      <c r="I4" s="44">
        <v>14.116</v>
      </c>
      <c r="J4" s="44">
        <v>39.887</v>
      </c>
    </row>
    <row r="5" spans="1:10" ht="30" x14ac:dyDescent="0.25">
      <c r="A5" s="7"/>
      <c r="B5" s="51" t="s">
        <v>11</v>
      </c>
      <c r="C5" s="46" t="s">
        <v>37</v>
      </c>
      <c r="D5" s="52" t="s">
        <v>38</v>
      </c>
      <c r="E5" s="53">
        <v>200</v>
      </c>
      <c r="F5" s="49"/>
      <c r="G5" s="53">
        <v>0</v>
      </c>
      <c r="H5" s="54">
        <v>2.1000000000000001E-2</v>
      </c>
      <c r="I5" s="54">
        <v>5.0000000000000001E-3</v>
      </c>
      <c r="J5" s="54">
        <v>5.0000000000000001E-3</v>
      </c>
    </row>
    <row r="6" spans="1:10" x14ac:dyDescent="0.25">
      <c r="A6" s="7"/>
      <c r="B6" s="51" t="s">
        <v>21</v>
      </c>
      <c r="C6" s="46"/>
      <c r="D6" s="55" t="s">
        <v>32</v>
      </c>
      <c r="E6" s="53">
        <v>40</v>
      </c>
      <c r="F6" s="49"/>
      <c r="G6" s="53">
        <v>91</v>
      </c>
      <c r="H6" s="54">
        <v>2.52</v>
      </c>
      <c r="I6" s="54">
        <v>0.36</v>
      </c>
      <c r="J6" s="54">
        <v>18.84</v>
      </c>
    </row>
    <row r="7" spans="1:10" ht="45" x14ac:dyDescent="0.25">
      <c r="A7" s="7"/>
      <c r="B7" s="51" t="s">
        <v>18</v>
      </c>
      <c r="C7" s="46" t="s">
        <v>39</v>
      </c>
      <c r="D7" s="52" t="s">
        <v>33</v>
      </c>
      <c r="E7" s="53">
        <v>100</v>
      </c>
      <c r="F7" s="49"/>
      <c r="G7" s="53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7"/>
      <c r="B8" s="57" t="s">
        <v>40</v>
      </c>
      <c r="C8" s="46"/>
      <c r="D8" s="52" t="s">
        <v>41</v>
      </c>
      <c r="E8" s="53">
        <v>16.5</v>
      </c>
      <c r="F8" s="49"/>
      <c r="G8" s="53">
        <v>70</v>
      </c>
      <c r="H8" s="54">
        <v>1</v>
      </c>
      <c r="I8" s="54">
        <v>3.4</v>
      </c>
      <c r="J8" s="54">
        <v>8.5</v>
      </c>
    </row>
    <row r="9" spans="1:10" x14ac:dyDescent="0.25">
      <c r="A9" s="7"/>
      <c r="B9" s="58" t="s">
        <v>42</v>
      </c>
      <c r="C9" s="59"/>
      <c r="D9" s="60"/>
      <c r="E9" s="61">
        <f>SUM(E2:E8)</f>
        <v>566.5</v>
      </c>
      <c r="F9" s="61">
        <v>89.77</v>
      </c>
      <c r="G9" s="61">
        <f>SUM(G2:G8)</f>
        <v>557</v>
      </c>
      <c r="H9" s="62">
        <f>SUM(H2:H8)</f>
        <v>19.695</v>
      </c>
      <c r="I9" s="62">
        <f>SUM(I2:I8)</f>
        <v>18.280999999999999</v>
      </c>
      <c r="J9" s="62">
        <f t="shared" ref="J9:J10" si="0">SUM(J2:J8)</f>
        <v>77.031999999999996</v>
      </c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0" spans="1:10" x14ac:dyDescent="0.25">
      <c r="B40" s="45"/>
      <c r="C40" s="46"/>
      <c r="D40" s="47"/>
      <c r="E40" s="48"/>
      <c r="F40" s="49"/>
      <c r="G40" s="48"/>
      <c r="H40" s="50"/>
      <c r="I40" s="50"/>
      <c r="J40" s="50"/>
    </row>
    <row r="41" spans="1:10" ht="30" x14ac:dyDescent="0.25">
      <c r="B41" s="51" t="s">
        <v>11</v>
      </c>
      <c r="C41" s="46" t="s">
        <v>37</v>
      </c>
      <c r="D41" s="52" t="s">
        <v>38</v>
      </c>
      <c r="E41" s="53">
        <v>200</v>
      </c>
      <c r="F41" s="49"/>
      <c r="G41" s="53">
        <v>0</v>
      </c>
      <c r="H41" s="54">
        <v>2.1000000000000001E-2</v>
      </c>
      <c r="I41" s="54">
        <v>5.0000000000000001E-3</v>
      </c>
      <c r="J41" s="54">
        <v>5.0000000000000001E-3</v>
      </c>
    </row>
    <row r="42" spans="1:10" x14ac:dyDescent="0.25">
      <c r="B42" s="51" t="s">
        <v>21</v>
      </c>
      <c r="C42" s="46"/>
      <c r="D42" s="55" t="s">
        <v>32</v>
      </c>
      <c r="E42" s="53">
        <v>40</v>
      </c>
      <c r="F42" s="49"/>
      <c r="G42" s="53">
        <v>91</v>
      </c>
      <c r="H42" s="54">
        <v>2.52</v>
      </c>
      <c r="I42" s="54">
        <v>0.36</v>
      </c>
      <c r="J42" s="54">
        <v>18.84</v>
      </c>
    </row>
    <row r="43" spans="1:10" ht="45" x14ac:dyDescent="0.25">
      <c r="B43" s="51" t="s">
        <v>18</v>
      </c>
      <c r="C43" s="46" t="s">
        <v>39</v>
      </c>
      <c r="D43" s="52" t="s">
        <v>33</v>
      </c>
      <c r="E43" s="53">
        <v>100</v>
      </c>
      <c r="F43" s="49"/>
      <c r="G43" s="53">
        <v>47</v>
      </c>
      <c r="H43" s="54">
        <v>0.4</v>
      </c>
      <c r="I43" s="54">
        <v>0.4</v>
      </c>
      <c r="J43" s="54">
        <v>9.8000000000000007</v>
      </c>
    </row>
    <row r="44" spans="1:10" x14ac:dyDescent="0.25">
      <c r="B44" s="45"/>
      <c r="C44" s="56"/>
      <c r="D44" s="47"/>
      <c r="E44" s="48"/>
      <c r="F44" s="49"/>
      <c r="G44" s="48"/>
      <c r="H44" s="50"/>
      <c r="I44" s="50"/>
      <c r="J44" s="50"/>
    </row>
    <row r="45" spans="1:10" x14ac:dyDescent="0.25">
      <c r="B45" s="57" t="s">
        <v>40</v>
      </c>
      <c r="C45" s="46"/>
      <c r="D45" s="52" t="s">
        <v>41</v>
      </c>
      <c r="E45" s="53">
        <v>16.5</v>
      </c>
      <c r="F45" s="49"/>
      <c r="G45" s="53">
        <v>70</v>
      </c>
      <c r="H45" s="54">
        <v>1</v>
      </c>
      <c r="I45" s="54">
        <v>3.4</v>
      </c>
      <c r="J45" s="54">
        <v>8.5</v>
      </c>
    </row>
    <row r="46" spans="1:10" x14ac:dyDescent="0.25">
      <c r="B46" s="58" t="s">
        <v>42</v>
      </c>
      <c r="C46" s="59"/>
      <c r="D46" s="60"/>
      <c r="E46" s="61">
        <f>SUM(E4:E45)</f>
        <v>1489.5</v>
      </c>
      <c r="F46" s="61">
        <v>89.77</v>
      </c>
      <c r="G46" s="61">
        <f>SUM(G4:G45)</f>
        <v>1322</v>
      </c>
      <c r="H46" s="62">
        <f>SUM(H4:H45)</f>
        <v>43.331000000000003</v>
      </c>
      <c r="I46" s="62">
        <f>SUM(I4:I45)</f>
        <v>40.726999999999997</v>
      </c>
      <c r="J46" s="62">
        <f>SUM(J4:J45)</f>
        <v>191.209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2025-09-12T08:35:36Z</dcterms:modified>
</cp:coreProperties>
</file>