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46" i="1" l="1"/>
  <c r="E46" i="1"/>
  <c r="H46" i="1"/>
  <c r="I46" i="1"/>
  <c r="G46" i="1"/>
</calcChain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<sst xmlns="http://schemas.openxmlformats.org/spreadsheetml/2006/main" count="66" uniqueCount="51">
  <si>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</si>
  <si>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</si>
  <si>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</si>
  <si>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</si>
  <si>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</si>
  <si>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</si>
  <si>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</si>
  <si>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</si>
  <si>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</si>
  <si>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</si>
  <si>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</si>
  <si>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</si>
  <si>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</si>
  <si>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</si>
  <si>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</si>
  <si>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</si>
  <si>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</si>
  <si>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</si>
  <si>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</si>
  <si>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</si>
  <si>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</si>
  <si>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</si>
  <si>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</si>
  <si>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</si>
  <si>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</si>
  <si>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</si>
  <si>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</si>
  <si>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</si>
  <si>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</si>
  <si>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</si>
  <si>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</si>
  <si>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</si>
  <si>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</si>
  <si>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</si>
  <si>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"Гимназия №122 имени Ж.А.Зайцевой"</t>
  </si>
  <si>
    <t>ТТК от 2021г</t>
  </si>
  <si>
    <t>Чай без сахара</t>
  </si>
  <si>
    <t xml:space="preserve">№338 Дели 2015г </t>
  </si>
  <si>
    <t>конд. изд.</t>
  </si>
  <si>
    <t>Батончики "Финики-кокос-кунжут"</t>
  </si>
  <si>
    <t>итого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</si>
  <si>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</si>
  <si>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</si>
  <si>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</si>
  <si>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</si>
  <si>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№2693 от 14.09.2023г</t>
  </si>
  <si>
    <t>Напиток из урюка</t>
  </si>
  <si>
    <t>№71/2015 г Дели</t>
  </si>
  <si>
    <t>Овощи натуральные свежие (помидоры)</t>
  </si>
  <si>
    <t>Оладьи со сгущеным молоком 1 шт/</t>
  </si>
  <si>
    <t>13.09.2025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</si>
</sst>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8" t="s">
        <v>10</v>
      </c>
      <c r="C4" s="59" t="s">
        <v>41</v>
      </c>
      <c r="D4" s="60" t="s">
        <v>42</v>
      </c>
      <c r="E4" s="61">
        <v>90</v>
      </c>
      <c r="F4" s="39"/>
      <c r="G4" s="61">
        <v>103</v>
      </c>
      <c r="H4" s="62">
        <v>6.9160000000000004</v>
      </c>
      <c r="I4" s="62">
        <v>7.5430000000000001</v>
      </c>
      <c r="J4" s="62">
        <v>1.758</v>
      </c>
    </row>
    <row r="5" spans="1:10" ht="45" x14ac:dyDescent="0.25">
      <c r="A5" s="7"/>
      <c r="B5" s="46" t="s">
        <v>10</v>
      </c>
      <c r="C5" s="41" t="s">
        <v>43</v>
      </c>
      <c r="D5" s="47" t="s">
        <v>44</v>
      </c>
      <c r="E5" s="48">
        <v>150</v>
      </c>
      <c r="F5" s="44"/>
      <c r="G5" s="48">
        <v>224</v>
      </c>
      <c r="H5" s="49">
        <v>3.8340000000000001</v>
      </c>
      <c r="I5" s="49">
        <v>5.4340000000000002</v>
      </c>
      <c r="J5" s="49">
        <v>40.014000000000003</v>
      </c>
    </row>
    <row r="6" spans="1:10" ht="63.75" x14ac:dyDescent="0.25">
      <c r="A6" s="7"/>
      <c r="B6" s="63" t="s">
        <v>11</v>
      </c>
      <c r="C6" s="64" t="s">
        <v>45</v>
      </c>
      <c r="D6" s="47" t="s">
        <v>46</v>
      </c>
      <c r="E6" s="48">
        <v>200</v>
      </c>
      <c r="F6" s="44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46" t="s">
        <v>21</v>
      </c>
      <c r="C7" s="41"/>
      <c r="D7" s="50" t="s">
        <v>32</v>
      </c>
      <c r="E7" s="48">
        <v>40</v>
      </c>
      <c r="F7" s="44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40"/>
      <c r="C8" s="65"/>
      <c r="D8" s="65"/>
      <c r="E8" s="65"/>
      <c r="F8" s="44"/>
      <c r="G8" s="65"/>
      <c r="H8" s="65"/>
      <c r="I8" s="65"/>
      <c r="J8" s="65"/>
    </row>
    <row r="9" spans="1:10" ht="45" x14ac:dyDescent="0.25">
      <c r="A9" s="7"/>
      <c r="B9" s="46" t="s">
        <v>14</v>
      </c>
      <c r="C9" s="66" t="s">
        <v>47</v>
      </c>
      <c r="D9" s="67" t="s">
        <v>48</v>
      </c>
      <c r="E9" s="68">
        <v>60</v>
      </c>
      <c r="F9" s="44"/>
      <c r="G9" s="68">
        <v>14</v>
      </c>
      <c r="H9" s="69">
        <v>0.66</v>
      </c>
      <c r="I9" s="69">
        <v>0.12</v>
      </c>
      <c r="J9" s="69">
        <v>2.2799999999999998</v>
      </c>
    </row>
    <row r="10" spans="1:10" ht="15.75" thickBot="1" x14ac:dyDescent="0.3">
      <c r="A10" s="8"/>
      <c r="B10" s="52" t="s">
        <v>38</v>
      </c>
      <c r="C10" s="41"/>
      <c r="D10" s="47" t="s">
        <v>49</v>
      </c>
      <c r="E10" s="48">
        <v>35</v>
      </c>
      <c r="F10" s="44"/>
      <c r="G10" s="48">
        <v>32</v>
      </c>
      <c r="H10" s="49">
        <v>0.54</v>
      </c>
      <c r="I10" s="48">
        <v>1.544</v>
      </c>
      <c r="J10" s="48">
        <v>3.9750000000000001</v>
      </c>
    </row>
    <row r="11" spans="1:10" x14ac:dyDescent="0.25">
      <c r="A11" s="4" t="s">
        <v>12</v>
      </c>
      <c r="B11" s="53" t="s">
        <v>40</v>
      </c>
      <c r="C11" s="54"/>
      <c r="D11" s="55"/>
      <c r="E11" s="56">
        <f>SUM(E4:E10)</f>
        <v>575</v>
      </c>
      <c r="F11" s="56">
        <v>89.77</v>
      </c>
      <c r="G11" s="56">
        <f>SUM(G4:G10)</f>
        <v>506</v>
      </c>
      <c r="H11" s="57">
        <f t="shared" ref="H11" si="0">SUM(H4:H10)</f>
        <v>15.27</v>
      </c>
      <c r="I11" s="56">
        <f>SUM(I4:I10)</f>
        <v>15.065</v>
      </c>
      <c r="J11" s="56">
        <f t="shared" ref="J11" si="1">SUM(J4:J10)</f>
        <v>76.326999999999998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40" spans="1:10" x14ac:dyDescent="0.25">
      <c r="B40" s="40"/>
      <c r="C40" s="41"/>
      <c r="D40" s="42"/>
      <c r="E40" s="43"/>
      <c r="F40" s="44"/>
      <c r="G40" s="43"/>
      <c r="H40" s="45"/>
      <c r="I40" s="45"/>
      <c r="J40" s="45"/>
    </row>
    <row r="41" spans="1:10" ht="30" x14ac:dyDescent="0.25">
      <c r="B41" s="46" t="s">
        <v>11</v>
      </c>
      <c r="C41" s="41" t="s">
        <v>35</v>
      </c>
      <c r="D41" s="47" t="s">
        <v>36</v>
      </c>
      <c r="E41" s="48">
        <v>200</v>
      </c>
      <c r="F41" s="44"/>
      <c r="G41" s="48">
        <v>0</v>
      </c>
      <c r="H41" s="49">
        <v>2.1000000000000001E-2</v>
      </c>
      <c r="I41" s="49">
        <v>5.0000000000000001E-3</v>
      </c>
      <c r="J41" s="49">
        <v>5.0000000000000001E-3</v>
      </c>
    </row>
    <row r="42" spans="1:10" x14ac:dyDescent="0.25">
      <c r="B42" s="46" t="s">
        <v>21</v>
      </c>
      <c r="C42" s="41"/>
      <c r="D42" s="50" t="s">
        <v>32</v>
      </c>
      <c r="E42" s="48">
        <v>40</v>
      </c>
      <c r="F42" s="44"/>
      <c r="G42" s="48">
        <v>91</v>
      </c>
      <c r="H42" s="49">
        <v>2.52</v>
      </c>
      <c r="I42" s="49">
        <v>0.36</v>
      </c>
      <c r="J42" s="49">
        <v>18.84</v>
      </c>
    </row>
    <row r="43" spans="1:10" ht="45" x14ac:dyDescent="0.25">
      <c r="B43" s="46" t="s">
        <v>18</v>
      </c>
      <c r="C43" s="41" t="s">
        <v>37</v>
      </c>
      <c r="D43" s="47" t="s">
        <v>33</v>
      </c>
      <c r="E43" s="48">
        <v>100</v>
      </c>
      <c r="F43" s="44"/>
      <c r="G43" s="48">
        <v>47</v>
      </c>
      <c r="H43" s="49">
        <v>0.4</v>
      </c>
      <c r="I43" s="49">
        <v>0.4</v>
      </c>
      <c r="J43" s="49">
        <v>9.8000000000000007</v>
      </c>
    </row>
    <row r="44" spans="1:10" x14ac:dyDescent="0.25">
      <c r="B44" s="40"/>
      <c r="C44" s="51"/>
      <c r="D44" s="42"/>
      <c r="E44" s="43"/>
      <c r="F44" s="44"/>
      <c r="G44" s="43"/>
      <c r="H44" s="45"/>
      <c r="I44" s="45"/>
      <c r="J44" s="45"/>
    </row>
    <row r="45" spans="1:10" x14ac:dyDescent="0.25">
      <c r="B45" s="52" t="s">
        <v>38</v>
      </c>
      <c r="C45" s="41"/>
      <c r="D45" s="47" t="s">
        <v>39</v>
      </c>
      <c r="E45" s="48">
        <v>16.5</v>
      </c>
      <c r="F45" s="44"/>
      <c r="G45" s="48">
        <v>70</v>
      </c>
      <c r="H45" s="49">
        <v>1</v>
      </c>
      <c r="I45" s="49">
        <v>3.4</v>
      </c>
      <c r="J45" s="49">
        <v>8.5</v>
      </c>
    </row>
    <row r="46" spans="1:10" x14ac:dyDescent="0.25">
      <c r="B46" s="53" t="s">
        <v>40</v>
      </c>
      <c r="C46" s="54"/>
      <c r="D46" s="55"/>
      <c r="E46" s="56">
        <f>SUM(E4:E45)</f>
        <v>1506.5</v>
      </c>
      <c r="F46" s="56">
        <v>89.77</v>
      </c>
      <c r="G46" s="56">
        <f>SUM(G4:G45)</f>
        <v>1220</v>
      </c>
      <c r="H46" s="57">
        <f>SUM(H4:H45)</f>
        <v>34.481000000000002</v>
      </c>
      <c r="I46" s="57">
        <f>SUM(I4:I45)</f>
        <v>34.294999999999995</v>
      </c>
      <c r="J46" s="57">
        <f>SUM(J4:J45)</f>
        <v>189.79900000000001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2025-09-10T15:17:55Z</dcterms:modified>
</cp:coreProperties>
</file>