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G24" i="1" l="1"/>
  <c r="I24" i="1"/>
  <c r="J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<sst xmlns="http://schemas.openxmlformats.org/spreadsheetml/2006/main" count="51" uniqueCount="49">
  <si>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</si>
  <si>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</si>
  <si>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</si>
  <si>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</si>
  <si>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</si>
  <si>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</si>
  <si>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</si>
  <si>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</si>
  <si>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</si>
  <si>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</si>
  <si>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</si>
  <si>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</si>
  <si>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</si>
  <si>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</si>
  <si>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</si>
  <si>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</si>
  <si>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</si>
  <si>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</si>
  <si>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</si>
  <si>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</si>
  <si>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</si>
  <si>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</si>
  <si>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</si>
  <si>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</si>
  <si>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</si>
  <si>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</si>
  <si>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</si>
  <si>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</si>
  <si>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</si>
  <si>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</si>
  <si>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</si>
  <si>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</si>
  <si>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</si>
  <si>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</si>
  <si>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</si>
  <si>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</si>
  <si>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</si>
  <si>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</si>
  <si>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</si>
  <si>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</si>
  <si>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№202/2015г Дели</t>
  </si>
  <si>
    <t>Салат из свеклы отварной (с маслом)</t>
  </si>
  <si>
    <t>№52/2015г Дели</t>
  </si>
  <si>
    <t>Чикен</t>
  </si>
  <si>
    <t xml:space="preserve">ТТК № 2213 от 02.12.2022 </t>
  </si>
  <si>
    <t>Компот из свежих плодов (яблоки)</t>
  </si>
  <si>
    <t xml:space="preserve">Декабрь </t>
  </si>
  <si>
    <t>Типовое примерное меню приготавливаемых блюд</t>
  </si>
  <si>
    <t>МБОУ "Гимназия №102"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</si>
</sst>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49" sqref="Q48:Q4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39" x14ac:dyDescent="0.25">
      <c r="A1" s="4" t="s">
        <v>5</v>
      </c>
      <c r="B1" s="5"/>
      <c r="C1" s="51" t="s">
        <v>48</v>
      </c>
      <c r="D1" s="52"/>
      <c r="E1" s="52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4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2" t="s">
        <v>43</v>
      </c>
      <c r="F6" s="23">
        <v>90</v>
      </c>
      <c r="G6" s="23">
        <v>11.103</v>
      </c>
      <c r="H6" s="23">
        <v>10.108000000000001</v>
      </c>
      <c r="I6" s="23">
        <v>11.093</v>
      </c>
      <c r="J6" s="23">
        <v>176</v>
      </c>
      <c r="K6" s="24" t="s">
        <v>44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4.0679999999999996</v>
      </c>
      <c r="I7" s="29">
        <v>35.905999999999999</v>
      </c>
      <c r="J7" s="29">
        <v>200</v>
      </c>
      <c r="K7" s="32" t="s">
        <v>40</v>
      </c>
      <c r="L7" s="29"/>
    </row>
    <row r="8" spans="1:12" ht="15" x14ac:dyDescent="0.25">
      <c r="A8" s="25"/>
      <c r="B8" s="26"/>
      <c r="C8" s="27"/>
      <c r="D8" s="47" t="s">
        <v>20</v>
      </c>
      <c r="E8" s="31" t="s">
        <v>45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37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1.33</v>
      </c>
      <c r="H11" s="29">
        <v>1.36</v>
      </c>
      <c r="I11" s="29">
        <v>1.1399999999999999</v>
      </c>
      <c r="J11" s="29">
        <v>22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20.076999999999998</v>
      </c>
      <c r="H13" s="38">
        <f t="shared" si="0"/>
        <v>15.975999999999999</v>
      </c>
      <c r="I13" s="38">
        <f t="shared" si="0"/>
        <v>78.918999999999997</v>
      </c>
      <c r="J13" s="38">
        <f t="shared" si="0"/>
        <v>538</v>
      </c>
      <c r="K13" s="39"/>
      <c r="L13" s="38">
        <v>66.8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48" t="s">
        <v>4</v>
      </c>
      <c r="D24" s="49"/>
      <c r="E24" s="45"/>
      <c r="F24" s="46">
        <f>F13+F23</f>
        <v>540</v>
      </c>
      <c r="G24" s="46">
        <f t="shared" ref="G24:J24" si="3">G13+G23</f>
        <v>20.076999999999998</v>
      </c>
      <c r="H24" s="46">
        <f t="shared" si="3"/>
        <v>15.975999999999999</v>
      </c>
      <c r="I24" s="46">
        <f t="shared" si="3"/>
        <v>78.918999999999997</v>
      </c>
      <c r="J24" s="46">
        <f t="shared" si="3"/>
        <v>538</v>
      </c>
      <c r="K24" s="46"/>
      <c r="L24" s="46">
        <f t="shared" ref="L24" si="4">L13+L23</f>
        <v>66.8</v>
      </c>
    </row>
  </sheetData>
  <mergeCells count="3"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2024-11-30T07:53:36Z</dcterms:modified>
</cp:coreProperties>
</file>