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C8" i="1"/>
  <c r="B8" i="1"/>
  <c r="D8" i="1"/>
  <c r="E8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<sst xmlns="http://schemas.openxmlformats.org/spreadsheetml/2006/main" count="34" uniqueCount="33">
  <si>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</si>
  <si>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</si>
  <si>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</si>
  <si>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</si>
  <si>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</si>
  <si>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</si>
  <si>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</si>
  <si>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</si>
  <si>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</si>
  <si>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</si>
  <si>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</si>
  <si>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</si>
  <si>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</si>
  <si>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</si>
  <si>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</si>
  <si>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</si>
  <si>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</si>
  <si>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</si>
  <si>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</si>
  <si>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</si>
  <si>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</si>
  <si>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</si>
  <si>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</si>
  <si>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</si>
  <si>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</si>
  <si>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</si>
  <si>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</si>
  <si>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</si>
  <si>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Чай с сахаром</t>
  </si>
  <si>
    <t>ттк 2021 г.</t>
  </si>
  <si>
    <t>№45/2015</t>
  </si>
  <si>
    <t>Салат из белокоч.капусты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</si>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</sst>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89.77</v>
          </cell>
        </row>
        <row r="63">
          <cell r="E63" t="str">
            <v>Плов с говядиной</v>
          </cell>
          <cell r="F63">
            <v>190</v>
          </cell>
          <cell r="G63">
            <v>13.404</v>
          </cell>
          <cell r="H63">
            <v>14.443</v>
          </cell>
          <cell r="I63">
            <v>35.064999999999998</v>
          </cell>
          <cell r="K63" t="str">
            <v>ТТК 2021г</v>
          </cell>
        </row>
        <row r="69">
          <cell r="D69" t="str">
            <v>конд. изд.</v>
          </cell>
          <cell r="E69" t="str">
            <v>Блинчики со сгущенным молоком 1 шт/</v>
          </cell>
          <cell r="F69">
            <v>55</v>
          </cell>
          <cell r="G69">
            <v>3.1949999999999998</v>
          </cell>
          <cell r="H69">
            <v>2.524</v>
          </cell>
          <cell r="I69">
            <v>19.5</v>
          </cell>
          <cell r="K69" t="str">
            <v>ТТК(Акт19.09.2018г)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[1]Лист1!$K$63</f>
        <v>ТТК 2021г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89.77</v>
      </c>
      <c r="G4" s="15">
        <v>324</v>
      </c>
      <c r="H4" s="15">
        <f>[1]Лист1!G63</f>
        <v>13.404</v>
      </c>
      <c r="I4" s="15">
        <f>[1]Лист1!H63</f>
        <v>14.443</v>
      </c>
      <c r="J4" s="16">
        <f>[1]Лист1!I63</f>
        <v>35.064999999999998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 t="str">
        <f>[1]Лист1!$D$69</f>
        <v>конд. изд.</v>
      </c>
      <c r="C8" s="9" t="str">
        <f>[1]Лист1!$K$69</f>
        <v>ТТК(Акт19.09.2018г)</v>
      </c>
      <c r="D8" s="35" t="str">
        <f>[1]Лист1!E69</f>
        <v>Блинчики со сгущенным молоком 1 шт/</v>
      </c>
      <c r="E8" s="19">
        <f>[1]Лист1!F69</f>
        <v>55</v>
      </c>
      <c r="F8" s="27"/>
      <c r="G8" s="19">
        <v>114</v>
      </c>
      <c r="H8" s="19">
        <f>[1]Лист1!G69</f>
        <v>3.1949999999999998</v>
      </c>
      <c r="I8" s="19">
        <f>[1]Лист1!H69</f>
        <v>2.524</v>
      </c>
      <c r="J8" s="20">
        <f>[1]Лист1!I69</f>
        <v>19.5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2025-09-15T05:57:45Z</dcterms:modified>
</cp:coreProperties>
</file>