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H6" i="1"/>
  <c r="I6" i="1"/>
  <c r="J6" i="1"/>
  <c r="D6" i="1"/>
  <c r="E6" i="1"/>
  <c r="H5" i="1"/>
  <c r="I5" i="1"/>
  <c r="J5" i="1"/>
  <c r="D5" i="1"/>
  <c r="E5" i="1"/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<sst xmlns="http://schemas.openxmlformats.org/spreadsheetml/2006/main" count="35" uniqueCount="34">
  <si>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</si>
  <si>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</si>
  <si>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</si>
  <si>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</si>
  <si>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</si>
  <si>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</si>
  <si>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</si>
  <si>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</si>
  <si>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</si>
  <si>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</si>
  <si>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</si>
  <si>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</si>
  <si>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</si>
  <si>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</si>
  <si>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</si>
  <si>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</si>
  <si>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</si>
  <si>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</si>
  <si>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</si>
  <si>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</si>
  <si>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</si>
  <si>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</si>
  <si>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</si>
  <si>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</si>
  <si>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</si>
  <si>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</si>
  <si>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</si>
  <si>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</si>
  <si>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</si>
  <si>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</si>
  <si>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</si>
  <si>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ТТК</t>
  </si>
  <si>
    <t>Печенье сдобное вкусное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</si>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</sst>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7">
          <cell r="E27" t="str">
            <v>Чай с сахаром</v>
          </cell>
          <cell r="F27">
            <v>208</v>
          </cell>
          <cell r="G27">
            <v>2.1000000000000001E-2</v>
          </cell>
          <cell r="H27">
            <v>5.0000000000000001E-3</v>
          </cell>
          <cell r="I27">
            <v>7.9889999999999999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1">
          <cell r="D31"/>
        </row>
        <row r="32">
          <cell r="L32">
            <v>69.430000000000007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120</v>
      </c>
      <c r="F4" s="25">
        <f>[1]Лист1!$L$32</f>
        <v>69.430000000000007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3">
      <c r="A5" s="7"/>
      <c r="B5" s="1" t="s">
        <v>12</v>
      </c>
      <c r="C5" s="2" t="s">
        <v>27</v>
      </c>
      <c r="D5" s="34" t="str">
        <f>[1]Лист1!E27</f>
        <v>Чай с сахаром</v>
      </c>
      <c r="E5" s="17">
        <f>[1]Лист1!F27</f>
        <v>208</v>
      </c>
      <c r="F5" s="26"/>
      <c r="G5" s="17">
        <v>0</v>
      </c>
      <c r="H5" s="17">
        <f>[1]Лист1!G27</f>
        <v>2.1000000000000001E-2</v>
      </c>
      <c r="I5" s="17">
        <f>[1]Лист1!H27</f>
        <v>5.0000000000000001E-3</v>
      </c>
      <c r="J5" s="18">
        <f>[1]Лист1!I27</f>
        <v>7.9889999999999999</v>
      </c>
    </row>
    <row r="6" spans="1:10" x14ac:dyDescent="0.3">
      <c r="A6" s="7"/>
      <c r="B6" s="1" t="s">
        <v>23</v>
      </c>
      <c r="C6" s="2"/>
      <c r="D6" s="34" t="str">
        <f>[1]Лист1!E28</f>
        <v>Хлеб ржано-пшеничный/ Хлеб пшеничный</v>
      </c>
      <c r="E6" s="17">
        <f>[1]Лист1!F28</f>
        <v>40</v>
      </c>
      <c r="F6" s="26"/>
      <c r="G6" s="17">
        <v>91</v>
      </c>
      <c r="H6" s="17">
        <f>[1]Лист1!G28</f>
        <v>2.52</v>
      </c>
      <c r="I6" s="17">
        <f>[1]Лист1!H28</f>
        <v>0.36</v>
      </c>
      <c r="J6" s="18">
        <f>[1]Лист1!I28</f>
        <v>18.84</v>
      </c>
    </row>
    <row r="7" spans="1:10" x14ac:dyDescent="0.3">
      <c r="A7" s="7"/>
      <c r="B7" s="38" t="s">
        <v>11</v>
      </c>
      <c r="C7" s="2" t="s">
        <v>31</v>
      </c>
      <c r="D7" s="34" t="s">
        <v>30</v>
      </c>
      <c r="E7" s="17">
        <v>150</v>
      </c>
      <c r="F7" s="26"/>
      <c r="G7" s="17">
        <v>202</v>
      </c>
      <c r="H7" s="17">
        <v>3.5070000000000001</v>
      </c>
      <c r="I7" s="17">
        <v>8.2240000000000002</v>
      </c>
      <c r="J7" s="18">
        <v>28.402000000000001</v>
      </c>
    </row>
    <row r="8" spans="1:10" ht="15" thickBot="1" x14ac:dyDescent="0.35">
      <c r="A8" s="8"/>
      <c r="B8" s="9">
        <f>[1]Лист1!$D$31</f>
        <v>0</v>
      </c>
      <c r="C8" s="9"/>
      <c r="D8" s="35" t="s">
        <v>32</v>
      </c>
      <c r="E8" s="19">
        <v>30</v>
      </c>
      <c r="F8" s="27"/>
      <c r="G8" s="19">
        <v>158</v>
      </c>
      <c r="H8" s="19">
        <v>2.2160000000000002</v>
      </c>
      <c r="I8" s="19">
        <v>8.2330000000000005</v>
      </c>
      <c r="J8" s="20">
        <v>18.847999999999999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2025-09-10T05:54:21Z</dcterms:modified>
</cp:coreProperties>
</file>