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ownloads\"/>
    </mc:Choice>
  </mc:AlternateContent>
  <bookViews>
    <workbookView xWindow="0" yWindow="0" windowWidth="21555" windowHeight="814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C8" i="1"/>
  <c r="B8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<sst xmlns="http://schemas.openxmlformats.org/spreadsheetml/2006/main" count="35" uniqueCount="35">
  <si>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</si>
  <si>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</si>
  <si>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</si>
  <si>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</si>
  <si>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</si>
  <si>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</si>
  <si>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</si>
  <si>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</si>
  <si>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</si>
  <si>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</si>
  <si>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</si>
  <si>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</si>
  <si>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</si>
  <si>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</si>
  <si>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</si>
  <si>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</si>
  <si>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</si>
  <si>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</si>
  <si>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</si>
  <si>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</si>
  <si>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</si>
  <si>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</si>
  <si>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</si>
  <si>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</si>
  <si>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</si>
  <si>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</si>
  <si>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</si>
  <si>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</si>
  <si>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ТТК 2023г</t>
  </si>
  <si>
    <t>Хлеб ржано-пшеничный/ Хлеб пшеничный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</si>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</sst>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4">
          <cell r="K144" t="str">
            <v>ТТК</v>
          </cell>
        </row>
        <row r="145">
          <cell r="D145" t="str">
            <v>конд. изд.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28</v>
      </c>
      <c r="D4" s="46" t="s">
        <v>30</v>
      </c>
      <c r="E4" s="47">
        <v>185</v>
      </c>
      <c r="F4" s="25">
        <v>89.77</v>
      </c>
      <c r="G4" s="47">
        <v>337</v>
      </c>
      <c r="H4" s="48">
        <v>15.935</v>
      </c>
      <c r="I4" s="48">
        <v>13.359</v>
      </c>
      <c r="J4" s="48">
        <v>38.197000000000003</v>
      </c>
    </row>
    <row r="5" spans="1:10" x14ac:dyDescent="0.25">
      <c r="A5" s="7"/>
      <c r="B5" s="1" t="s">
        <v>12</v>
      </c>
      <c r="C5" s="2" t="s">
        <v>27</v>
      </c>
      <c r="D5" s="40" t="s">
        <v>31</v>
      </c>
      <c r="E5" s="41">
        <v>200</v>
      </c>
      <c r="F5" s="26"/>
      <c r="G5" s="41">
        <v>41</v>
      </c>
      <c r="H5" s="41">
        <v>1.2E-2</v>
      </c>
      <c r="I5" s="41">
        <v>1E-3</v>
      </c>
      <c r="J5" s="42">
        <v>10.178000000000001</v>
      </c>
    </row>
    <row r="6" spans="1:10" ht="15.75" thickBot="1" x14ac:dyDescent="0.3">
      <c r="A6" s="7"/>
      <c r="B6" s="1" t="s">
        <v>23</v>
      </c>
      <c r="C6" s="2"/>
      <c r="D6" s="43" t="s">
        <v>29</v>
      </c>
      <c r="E6" s="41">
        <v>40</v>
      </c>
      <c r="F6" s="26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25">
      <c r="A7" s="7"/>
      <c r="B7" s="38" t="str">
        <f>[1]Лист1!$D$145</f>
        <v>конд. изд.</v>
      </c>
      <c r="C7" s="39"/>
      <c r="D7" s="40" t="s">
        <v>33</v>
      </c>
      <c r="E7" s="41">
        <v>16.5</v>
      </c>
      <c r="F7" s="26"/>
      <c r="G7" s="41">
        <v>70</v>
      </c>
      <c r="H7" s="42">
        <v>1</v>
      </c>
      <c r="I7" s="42">
        <v>3.4</v>
      </c>
      <c r="J7" s="42">
        <v>8.5</v>
      </c>
    </row>
    <row r="8" spans="1:10" ht="15.75" thickBot="1" x14ac:dyDescent="0.3">
      <c r="A8" s="8"/>
      <c r="B8" s="45" t="str">
        <f>$B$12</f>
        <v>закуска</v>
      </c>
      <c r="C8" s="44" t="str">
        <f>[1]Лист1!$K$144</f>
        <v>ТТК</v>
      </c>
      <c r="D8" s="40" t="s">
        <v>32</v>
      </c>
      <c r="E8" s="41">
        <v>60</v>
      </c>
      <c r="F8" s="27"/>
      <c r="G8" s="41">
        <v>58</v>
      </c>
      <c r="H8" s="42">
        <v>0.70199999999999996</v>
      </c>
      <c r="I8" s="42">
        <v>3.0510000000000002</v>
      </c>
      <c r="J8" s="42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cp:lastPrinted>2021-05-18T10:32:40Z</cp:lastPrinted>
  <dcterms:created xsi:type="dcterms:W3CDTF">2015-06-05T18:19:34Z</dcterms:created>
  <dcterms:modified xsi:type="dcterms:W3CDTF">2025-09-05T19:36:59Z</dcterms:modified>
</cp:coreProperties>
</file>