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<sst xmlns="http://schemas.openxmlformats.org/spreadsheetml/2006/main" count="50" uniqueCount="48">
  <si>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</si>
  <si>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</si>
  <si>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</si>
  <si>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</si>
  <si>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</si>
  <si>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</si>
  <si>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</si>
  <si>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</si>
  <si>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</si>
  <si>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</si>
  <si>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</si>
  <si>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</si>
  <si>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</si>
  <si>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</si>
  <si>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</si>
  <si>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</si>
  <si>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</si>
  <si>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</si>
  <si>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</si>
  <si>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</si>
  <si>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</si>
  <si>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</si>
  <si>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</si>
  <si>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</si>
  <si>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</si>
  <si>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</si>
  <si>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</si>
  <si>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</si>
  <si>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</si>
  <si>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</si>
  <si>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</si>
  <si>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</si>
  <si>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</si>
  <si>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</si>
  <si>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</si>
  <si>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</si>
  <si>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</si>
  <si>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</si>
  <si>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</si>
  <si>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</si>
  <si>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</si>
  <si>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</si>
  <si>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Чай с сахаром, лимоном</t>
  </si>
  <si>
    <t>ТТК 2021 г</t>
  </si>
  <si>
    <t>Плов с говядиной</t>
  </si>
  <si>
    <t xml:space="preserve"> Хлеб ржано-пшеничный/Хлеб пшеничный</t>
  </si>
  <si>
    <t>ТТК 2013г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</si>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</sst>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4" fillId="5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0" t="s">
        <v>38</v>
      </c>
      <c r="D1" s="61"/>
      <c r="E1" s="61"/>
      <c r="F1" s="61"/>
      <c r="G1" s="5" t="s">
        <v>14</v>
      </c>
      <c r="H1" s="4" t="s">
        <v>15</v>
      </c>
      <c r="I1" s="57" t="s">
        <v>39</v>
      </c>
      <c r="J1" s="57"/>
      <c r="K1" s="57"/>
      <c r="L1" s="5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7" t="s">
        <v>40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22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43</v>
      </c>
      <c r="F6" s="47" t="s">
        <v>44</v>
      </c>
      <c r="G6" s="51">
        <v>190</v>
      </c>
      <c r="H6" s="21"/>
      <c r="I6" s="51">
        <v>320</v>
      </c>
      <c r="J6" s="53">
        <v>13.54</v>
      </c>
      <c r="K6" s="53">
        <v>13.983000000000001</v>
      </c>
      <c r="L6" s="53">
        <v>34.950000000000003</v>
      </c>
    </row>
    <row r="7" spans="1:12" ht="15" x14ac:dyDescent="0.25">
      <c r="A7" s="23"/>
      <c r="B7" s="24"/>
      <c r="C7" s="25"/>
      <c r="D7" s="56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37</v>
      </c>
      <c r="F8" s="48" t="s">
        <v>42</v>
      </c>
      <c r="G8" s="52">
        <v>213</v>
      </c>
      <c r="H8" s="27"/>
      <c r="I8" s="52">
        <v>34</v>
      </c>
      <c r="J8" s="54">
        <v>6.6000000000000003E-2</v>
      </c>
      <c r="K8" s="54">
        <v>0.01</v>
      </c>
      <c r="L8" s="54">
        <v>8.1389999999999993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45</v>
      </c>
      <c r="G9" s="52">
        <v>40</v>
      </c>
      <c r="H9" s="27"/>
      <c r="I9" s="52">
        <v>91</v>
      </c>
      <c r="J9" s="54">
        <v>2.52</v>
      </c>
      <c r="K9" s="54">
        <v>0.36</v>
      </c>
      <c r="L9" s="54">
        <v>18.84</v>
      </c>
    </row>
    <row r="10" spans="1:12" ht="15" x14ac:dyDescent="0.25">
      <c r="A10" s="23"/>
      <c r="B10" s="24"/>
      <c r="C10" s="25"/>
      <c r="D10" s="50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55"/>
      <c r="E11" s="46" t="s">
        <v>46</v>
      </c>
      <c r="F11" s="48" t="s">
        <v>47</v>
      </c>
      <c r="G11" s="52">
        <v>60</v>
      </c>
      <c r="H11" s="27"/>
      <c r="I11" s="52">
        <v>66</v>
      </c>
      <c r="J11" s="54">
        <v>0.752</v>
      </c>
      <c r="K11" s="54">
        <v>6.0490000000000004</v>
      </c>
      <c r="L11" s="54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503</v>
      </c>
      <c r="H13" s="36">
        <v>69.430000000000007</v>
      </c>
      <c r="I13" s="36">
        <f t="shared" ref="I13" si="0">SUM(I6:I12)</f>
        <v>511</v>
      </c>
      <c r="J13" s="36">
        <f>SUM(J6:J12)</f>
        <v>16.878</v>
      </c>
      <c r="K13" s="36">
        <f t="shared" ref="K13" si="1">SUM(K6:K12)</f>
        <v>20.402000000000001</v>
      </c>
      <c r="L13" s="36">
        <f>SUM(L6:L12)</f>
        <v>63.907000000000004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50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0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0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0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0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0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0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8" t="s">
        <v>4</v>
      </c>
      <c r="D24" s="59"/>
      <c r="E24" s="44"/>
      <c r="F24" s="43"/>
      <c r="G24" s="44">
        <f>G13+G23</f>
        <v>503</v>
      </c>
      <c r="H24" s="44">
        <f t="shared" ref="H24:L24" si="3">H13+H23</f>
        <v>69.430000000000007</v>
      </c>
      <c r="I24" s="44">
        <f t="shared" si="3"/>
        <v>511</v>
      </c>
      <c r="J24" s="44">
        <f t="shared" si="3"/>
        <v>16.878</v>
      </c>
      <c r="K24" s="44">
        <f t="shared" si="3"/>
        <v>20.402000000000001</v>
      </c>
      <c r="L24" s="44">
        <f t="shared" si="3"/>
        <v>63.907000000000004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2025-05-16T10:27:05Z</dcterms:modified>
</cp:coreProperties>
</file>