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<sst xmlns="http://schemas.openxmlformats.org/spreadsheetml/2006/main" count="51" uniqueCount="48">
  <si>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</si>
  <si>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</si>
  <si>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</si>
  <si>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</si>
  <si>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</si>
  <si>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</si>
  <si>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</si>
  <si>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</si>
  <si>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</si>
  <si>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</si>
  <si>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</si>
  <si>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</si>
  <si>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</si>
  <si>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</si>
  <si>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</si>
  <si>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</si>
  <si>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</si>
  <si>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</si>
  <si>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</si>
  <si>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</si>
  <si>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</si>
  <si>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</si>
  <si>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</si>
  <si>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</si>
  <si>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</si>
  <si>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</si>
  <si>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</si>
  <si>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</si>
  <si>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</si>
  <si>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</si>
  <si>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</si>
  <si>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</si>
  <si>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</si>
  <si>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</si>
  <si>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</si>
  <si>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</si>
  <si>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</si>
  <si>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</si>
  <si>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</si>
  <si>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</si>
  <si>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Чай с сахаром, лимоном</t>
  </si>
  <si>
    <t>май</t>
  </si>
  <si>
    <t>Форма ежедневного меню приготавливаемых блюд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</si>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</sst>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10" fillId="0" borderId="12" xfId="0" applyFont="1" applyBorder="1" applyAlignment="1">
      <alignment vertical="center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0" fillId="4" borderId="2" xfId="0" applyFont="1" applyFill="1" applyBorder="1" applyAlignment="1" applyProtection="1">
      <alignment wrapText="1"/>
      <protection locked="0"/>
    </xf>
    <xf numFmtId="0" fontId="9" fillId="0" borderId="4" xfId="0" applyFon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1" t="s">
        <v>37</v>
      </c>
      <c r="D1" s="62"/>
      <c r="E1" s="62"/>
      <c r="F1" s="62"/>
      <c r="G1" s="5" t="s">
        <v>14</v>
      </c>
      <c r="H1" s="4" t="s">
        <v>15</v>
      </c>
      <c r="I1" s="58" t="s">
        <v>38</v>
      </c>
      <c r="J1" s="58"/>
      <c r="K1" s="58"/>
      <c r="L1" s="58"/>
    </row>
    <row r="2" spans="1:12" ht="18.75" x14ac:dyDescent="0.2">
      <c r="A2" s="46" t="s">
        <v>42</v>
      </c>
      <c r="B2" s="4"/>
      <c r="C2" s="4"/>
      <c r="D2" s="3"/>
      <c r="E2" s="3"/>
      <c r="F2" s="4"/>
      <c r="G2" s="4"/>
      <c r="H2" s="4" t="s">
        <v>16</v>
      </c>
      <c r="I2" s="58" t="s">
        <v>39</v>
      </c>
      <c r="J2" s="58"/>
      <c r="K2" s="58"/>
      <c r="L2" s="58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20</v>
      </c>
      <c r="J3" s="9" t="s">
        <v>41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54" customFormat="1" ht="30" x14ac:dyDescent="0.25">
      <c r="A6" s="47">
        <v>1</v>
      </c>
      <c r="B6" s="17">
        <v>2</v>
      </c>
      <c r="C6" s="16" t="s">
        <v>18</v>
      </c>
      <c r="D6" s="48" t="s">
        <v>19</v>
      </c>
      <c r="E6" s="49" t="s">
        <v>43</v>
      </c>
      <c r="F6" s="50" t="s">
        <v>44</v>
      </c>
      <c r="G6" s="51">
        <v>190</v>
      </c>
      <c r="H6" s="52"/>
      <c r="I6" s="51">
        <v>377</v>
      </c>
      <c r="J6" s="53">
        <v>16.515999999999998</v>
      </c>
      <c r="K6" s="53">
        <v>16.8</v>
      </c>
      <c r="L6" s="53">
        <v>39.880000000000003</v>
      </c>
    </row>
    <row r="7" spans="1:12" s="54" customFormat="1" ht="15" x14ac:dyDescent="0.25">
      <c r="A7" s="47"/>
      <c r="B7" s="17"/>
      <c r="C7" s="18"/>
      <c r="D7" s="19" t="s">
        <v>19</v>
      </c>
      <c r="E7" s="20"/>
      <c r="F7" s="21"/>
      <c r="G7" s="22"/>
      <c r="H7" s="22"/>
      <c r="I7" s="22"/>
      <c r="J7" s="24"/>
      <c r="K7" s="24"/>
      <c r="L7" s="24"/>
    </row>
    <row r="8" spans="1:12" s="54" customFormat="1" ht="15" x14ac:dyDescent="0.25">
      <c r="A8" s="47"/>
      <c r="B8" s="17"/>
      <c r="C8" s="18"/>
      <c r="D8" s="25" t="s">
        <v>20</v>
      </c>
      <c r="E8" s="20" t="s">
        <v>36</v>
      </c>
      <c r="F8" s="21" t="s">
        <v>40</v>
      </c>
      <c r="G8" s="22">
        <v>213</v>
      </c>
      <c r="H8" s="22"/>
      <c r="I8" s="22">
        <v>34</v>
      </c>
      <c r="J8" s="24">
        <v>6.6000000000000003E-2</v>
      </c>
      <c r="K8" s="24">
        <v>0.01</v>
      </c>
      <c r="L8" s="24">
        <v>8.1389999999999993</v>
      </c>
    </row>
    <row r="9" spans="1:12" s="54" customFormat="1" ht="15" x14ac:dyDescent="0.25">
      <c r="A9" s="47"/>
      <c r="B9" s="17"/>
      <c r="C9" s="18"/>
      <c r="D9" s="25" t="s">
        <v>21</v>
      </c>
      <c r="E9" s="20"/>
      <c r="F9" s="26" t="s">
        <v>45</v>
      </c>
      <c r="G9" s="22">
        <v>40</v>
      </c>
      <c r="H9" s="22"/>
      <c r="I9" s="22">
        <v>91</v>
      </c>
      <c r="J9" s="24">
        <v>2.52</v>
      </c>
      <c r="K9" s="24">
        <v>0.36</v>
      </c>
      <c r="L9" s="24">
        <v>18.84</v>
      </c>
    </row>
    <row r="10" spans="1:12" s="54" customFormat="1" ht="15" x14ac:dyDescent="0.25">
      <c r="A10" s="47"/>
      <c r="B10" s="17"/>
      <c r="C10" s="18"/>
      <c r="D10" s="25" t="s">
        <v>23</v>
      </c>
      <c r="E10" s="20" t="s">
        <v>46</v>
      </c>
      <c r="F10" s="21" t="s">
        <v>47</v>
      </c>
      <c r="G10" s="22">
        <v>60</v>
      </c>
      <c r="H10" s="22"/>
      <c r="I10" s="22">
        <v>54</v>
      </c>
      <c r="J10" s="24">
        <v>0.96099999999999997</v>
      </c>
      <c r="K10" s="24">
        <v>3.0510000000000002</v>
      </c>
      <c r="L10" s="24">
        <v>5.5129999999999999</v>
      </c>
    </row>
    <row r="11" spans="1:12" s="54" customFormat="1" ht="15" x14ac:dyDescent="0.25">
      <c r="A11" s="47"/>
      <c r="B11" s="17"/>
      <c r="C11" s="18"/>
      <c r="D11" s="55"/>
      <c r="E11" s="20"/>
      <c r="F11" s="21"/>
      <c r="G11" s="22"/>
      <c r="H11" s="22"/>
      <c r="I11" s="22"/>
      <c r="J11" s="22"/>
      <c r="K11" s="22"/>
      <c r="L11" s="22"/>
    </row>
    <row r="12" spans="1:12" s="54" customFormat="1" ht="15" x14ac:dyDescent="0.25">
      <c r="A12" s="47"/>
      <c r="B12" s="17"/>
      <c r="C12" s="18"/>
      <c r="D12" s="55"/>
      <c r="E12" s="20"/>
      <c r="F12" s="28"/>
      <c r="G12" s="23"/>
      <c r="H12" s="23"/>
      <c r="I12" s="23"/>
      <c r="J12" s="23"/>
      <c r="K12" s="23"/>
      <c r="L12" s="23"/>
    </row>
    <row r="13" spans="1:12" s="54" customFormat="1" ht="15" x14ac:dyDescent="0.25">
      <c r="A13" s="56"/>
      <c r="B13" s="29"/>
      <c r="C13" s="30"/>
      <c r="D13" s="31" t="s">
        <v>30</v>
      </c>
      <c r="E13" s="32"/>
      <c r="F13" s="33"/>
      <c r="G13" s="34">
        <f>SUM(G6:G12)</f>
        <v>503</v>
      </c>
      <c r="H13" s="34">
        <v>69.430000000000007</v>
      </c>
      <c r="I13" s="34">
        <f>SUM(I6:I12)</f>
        <v>556</v>
      </c>
      <c r="J13" s="35">
        <f>SUM(J6:J12)</f>
        <v>20.062999999999995</v>
      </c>
      <c r="K13" s="35">
        <f>SUM(K6:K12)</f>
        <v>20.221000000000004</v>
      </c>
      <c r="L13" s="35">
        <f>SUM(L6:L12)</f>
        <v>72.372000000000014</v>
      </c>
    </row>
    <row r="14" spans="1:12" s="54" customFormat="1" ht="15" x14ac:dyDescent="0.25">
      <c r="A14" s="36">
        <f>A6</f>
        <v>1</v>
      </c>
      <c r="B14" s="36">
        <f>B6</f>
        <v>2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54" customFormat="1" ht="15" x14ac:dyDescent="0.25">
      <c r="A15" s="47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54" customFormat="1" ht="15" x14ac:dyDescent="0.25">
      <c r="A16" s="47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54" customFormat="1" ht="15" x14ac:dyDescent="0.25">
      <c r="A17" s="47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54" customFormat="1" ht="15" x14ac:dyDescent="0.25">
      <c r="A18" s="47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54" customFormat="1" ht="15" x14ac:dyDescent="0.25">
      <c r="A19" s="47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54" customFormat="1" ht="15" x14ac:dyDescent="0.25">
      <c r="A20" s="47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54" customFormat="1" ht="15" x14ac:dyDescent="0.25">
      <c r="A21" s="47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54" customFormat="1" ht="15" x14ac:dyDescent="0.25">
      <c r="A22" s="47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54" customFormat="1" ht="15" x14ac:dyDescent="0.25">
      <c r="A23" s="56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0">SUM(H14:H22)</f>
        <v>0</v>
      </c>
      <c r="I23" s="43">
        <f t="shared" si="0"/>
        <v>0</v>
      </c>
      <c r="J23" s="43">
        <f t="shared" si="0"/>
        <v>0</v>
      </c>
      <c r="K23" s="43">
        <f t="shared" si="0"/>
        <v>0</v>
      </c>
      <c r="L23" s="43">
        <f t="shared" si="0"/>
        <v>0</v>
      </c>
    </row>
    <row r="24" spans="1:12" s="54" customFormat="1" ht="15.75" customHeight="1" thickBot="1" x14ac:dyDescent="0.25">
      <c r="A24" s="57">
        <f>A6</f>
        <v>1</v>
      </c>
      <c r="B24" s="57">
        <f>B6</f>
        <v>2</v>
      </c>
      <c r="C24" s="59" t="s">
        <v>4</v>
      </c>
      <c r="D24" s="60"/>
      <c r="E24" s="44"/>
      <c r="F24" s="45"/>
      <c r="G24" s="44">
        <f>G13+G23</f>
        <v>503</v>
      </c>
      <c r="H24" s="44">
        <f t="shared" ref="H24:L24" si="1">H13+H23</f>
        <v>69.430000000000007</v>
      </c>
      <c r="I24" s="44">
        <f t="shared" si="1"/>
        <v>556</v>
      </c>
      <c r="J24" s="44">
        <f t="shared" si="1"/>
        <v>20.062999999999995</v>
      </c>
      <c r="K24" s="44">
        <f t="shared" si="1"/>
        <v>20.221000000000004</v>
      </c>
      <c r="L24" s="44">
        <f t="shared" si="1"/>
        <v>72.372000000000014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2025-05-16T10:18:22Z</dcterms:modified>
</cp:coreProperties>
</file>