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<sst xmlns="http://schemas.openxmlformats.org/spreadsheetml/2006/main" count="52" uniqueCount="50">
  <si>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</si>
  <si>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</si>
  <si>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</si>
  <si>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</si>
  <si>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</si>
  <si>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</si>
  <si>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</si>
  <si>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</si>
  <si>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</si>
  <si>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</si>
  <si>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</si>
  <si>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</si>
  <si>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</si>
  <si>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</si>
  <si>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</si>
  <si>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</si>
  <si>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</si>
  <si>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</si>
  <si>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</si>
  <si>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</si>
  <si>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</si>
  <si>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</si>
  <si>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</si>
  <si>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</si>
  <si>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</si>
  <si>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</si>
  <si>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</si>
  <si>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</si>
  <si>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</si>
  <si>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</si>
  <si>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</si>
  <si>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</si>
  <si>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</si>
  <si>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</si>
  <si>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</si>
  <si>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</si>
  <si>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</si>
  <si>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</si>
  <si>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</si>
  <si>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</si>
  <si>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</si>
  <si>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</si>
  <si>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№243/2015 Дели</t>
  </si>
  <si>
    <t>№309/2015г Дели</t>
  </si>
  <si>
    <t>Овощи натуральные свежие (огурцы)</t>
  </si>
  <si>
    <t>№71/2015 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</si>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</sst>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9" t="s">
        <v>47</v>
      </c>
      <c r="D1" s="60"/>
      <c r="E1" s="60"/>
      <c r="F1" s="60"/>
      <c r="G1" s="5" t="s">
        <v>14</v>
      </c>
      <c r="H1" s="4" t="s">
        <v>15</v>
      </c>
      <c r="I1" s="56" t="s">
        <v>48</v>
      </c>
      <c r="J1" s="56"/>
      <c r="K1" s="56"/>
      <c r="L1" s="56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6" t="s">
        <v>49</v>
      </c>
      <c r="J2" s="56"/>
      <c r="K2" s="56"/>
      <c r="L2" s="5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30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3</v>
      </c>
      <c r="C6" s="19" t="s">
        <v>18</v>
      </c>
      <c r="D6" s="20" t="s">
        <v>19</v>
      </c>
      <c r="E6" s="22" t="s">
        <v>42</v>
      </c>
      <c r="F6" s="47" t="s">
        <v>41</v>
      </c>
      <c r="G6" s="52">
        <v>100</v>
      </c>
      <c r="H6" s="21"/>
      <c r="I6" s="52">
        <v>199</v>
      </c>
      <c r="J6" s="54">
        <v>10.7</v>
      </c>
      <c r="K6" s="54">
        <v>14.5</v>
      </c>
      <c r="L6" s="54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48" t="s">
        <v>39</v>
      </c>
      <c r="G7" s="53">
        <v>150</v>
      </c>
      <c r="H7" s="27"/>
      <c r="I7" s="53">
        <v>212</v>
      </c>
      <c r="J7" s="55">
        <v>5.6020000000000003</v>
      </c>
      <c r="K7" s="55">
        <v>5.0679999999999996</v>
      </c>
      <c r="L7" s="55">
        <v>35.905999999999999</v>
      </c>
    </row>
    <row r="8" spans="1:12" ht="15" x14ac:dyDescent="0.25">
      <c r="A8" s="23"/>
      <c r="B8" s="24"/>
      <c r="C8" s="25"/>
      <c r="D8" s="45" t="s">
        <v>20</v>
      </c>
      <c r="E8" s="30" t="s">
        <v>37</v>
      </c>
      <c r="F8" s="48" t="s">
        <v>40</v>
      </c>
      <c r="G8" s="53">
        <v>200</v>
      </c>
      <c r="H8" s="27"/>
      <c r="I8" s="53">
        <v>79</v>
      </c>
      <c r="J8" s="55">
        <v>0.8</v>
      </c>
      <c r="K8" s="55">
        <v>6.4000000000000001E-2</v>
      </c>
      <c r="L8" s="55">
        <v>18.46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3">
        <v>40</v>
      </c>
      <c r="H9" s="27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3"/>
      <c r="B10" s="24"/>
      <c r="C10" s="25"/>
      <c r="D10" s="51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.75" x14ac:dyDescent="0.25">
      <c r="A11" s="23"/>
      <c r="B11" s="24"/>
      <c r="C11" s="25"/>
      <c r="D11" s="28"/>
      <c r="E11" s="50" t="s">
        <v>45</v>
      </c>
      <c r="F11" s="49" t="s">
        <v>44</v>
      </c>
      <c r="G11" s="53">
        <v>30</v>
      </c>
      <c r="H11" s="27"/>
      <c r="I11" s="53">
        <v>3</v>
      </c>
      <c r="J11" s="55">
        <v>0.21</v>
      </c>
      <c r="K11" s="55">
        <v>0.03</v>
      </c>
      <c r="L11" s="55">
        <v>0.56999999999999995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520</v>
      </c>
      <c r="H13" s="36">
        <v>69.430000000000007</v>
      </c>
      <c r="I13" s="36">
        <f t="shared" ref="I13:L13" si="0">SUM(I6:I12)</f>
        <v>584</v>
      </c>
      <c r="J13" s="36">
        <f t="shared" si="0"/>
        <v>19.832000000000001</v>
      </c>
      <c r="K13" s="36">
        <f t="shared" si="0"/>
        <v>20.021999999999998</v>
      </c>
      <c r="L13" s="36">
        <f t="shared" si="0"/>
        <v>80.175999999999988</v>
      </c>
    </row>
    <row r="14" spans="1:12" ht="15" x14ac:dyDescent="0.25">
      <c r="A14" s="38">
        <f>A6</f>
        <v>1</v>
      </c>
      <c r="B14" s="39">
        <f>B6</f>
        <v>3</v>
      </c>
      <c r="C14" s="40" t="s">
        <v>23</v>
      </c>
      <c r="D14" s="51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1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1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1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1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1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1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.75" customHeight="1" thickBot="1" x14ac:dyDescent="0.25">
      <c r="A24" s="41">
        <f>A6</f>
        <v>1</v>
      </c>
      <c r="B24" s="42">
        <f>B6</f>
        <v>3</v>
      </c>
      <c r="C24" s="57" t="s">
        <v>4</v>
      </c>
      <c r="D24" s="58"/>
      <c r="E24" s="44"/>
      <c r="F24" s="43"/>
      <c r="G24" s="44">
        <f>G13+G23</f>
        <v>520</v>
      </c>
      <c r="H24" s="44">
        <f t="shared" ref="H24:J24" si="2">H13+H23</f>
        <v>69.430000000000007</v>
      </c>
      <c r="I24" s="44">
        <f t="shared" si="2"/>
        <v>584</v>
      </c>
      <c r="J24" s="44">
        <f t="shared" si="2"/>
        <v>19.832000000000001</v>
      </c>
      <c r="K24" s="44">
        <f>K13+K23</f>
        <v>20.021999999999998</v>
      </c>
      <c r="L24" s="44">
        <f>L13+L23</f>
        <v>80.175999999999988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2025-04-09T10:13:37Z</dcterms:modified>
</cp:coreProperties>
</file>