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<sst xmlns="http://schemas.openxmlformats.org/spreadsheetml/2006/main" count="50" uniqueCount="48">
  <si>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</si>
  <si>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</si>
  <si>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</si>
  <si>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</si>
  <si>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</si>
  <si>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</si>
  <si>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</si>
  <si>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</si>
  <si>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</si>
  <si>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</si>
  <si>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</si>
  <si>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</si>
  <si>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</si>
  <si>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</si>
  <si>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</si>
  <si>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</si>
  <si>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</si>
  <si>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</si>
  <si>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</si>
  <si>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</si>
  <si>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</si>
  <si>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</si>
  <si>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</si>
  <si>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</si>
  <si>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</si>
  <si>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</si>
  <si>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</si>
  <si>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</si>
  <si>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</si>
  <si>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</si>
  <si>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</si>
  <si>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</si>
  <si>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</si>
  <si>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</si>
  <si>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</si>
  <si>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</si>
  <si>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</si>
  <si>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</si>
  <si>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</si>
  <si>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</si>
  <si>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</si>
  <si>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</si>
  <si>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ТТК 2013г</t>
  </si>
  <si>
    <t>Салат из белокочанной капусты со свежими огурцами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</si>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</sst>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5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Protection="1">
      <protection locked="0"/>
    </xf>
    <xf numFmtId="0" fontId="4" fillId="5" borderId="1" xfId="0" applyFont="1" applyFill="1" applyBorder="1"/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60" t="s">
        <v>45</v>
      </c>
      <c r="D1" s="61"/>
      <c r="E1" s="61"/>
      <c r="F1" s="61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7" t="s">
        <v>47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17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1</v>
      </c>
      <c r="B6" s="18">
        <v>4</v>
      </c>
      <c r="C6" s="19" t="s">
        <v>18</v>
      </c>
      <c r="D6" s="20" t="s">
        <v>19</v>
      </c>
      <c r="E6" s="22" t="s">
        <v>41</v>
      </c>
      <c r="F6" s="47" t="s">
        <v>39</v>
      </c>
      <c r="G6" s="51">
        <v>190</v>
      </c>
      <c r="H6" s="21"/>
      <c r="I6" s="51">
        <v>393</v>
      </c>
      <c r="J6" s="53">
        <v>15.44</v>
      </c>
      <c r="K6" s="53">
        <v>14.09</v>
      </c>
      <c r="L6" s="53">
        <v>51.2</v>
      </c>
    </row>
    <row r="7" spans="1:12" ht="15" x14ac:dyDescent="0.25">
      <c r="A7" s="23"/>
      <c r="B7" s="24"/>
      <c r="C7" s="25"/>
      <c r="D7" s="56" t="s">
        <v>19</v>
      </c>
      <c r="E7" s="30"/>
      <c r="F7" s="29"/>
      <c r="G7" s="27"/>
      <c r="H7" s="27"/>
      <c r="I7" s="27"/>
      <c r="J7" s="45"/>
      <c r="K7" s="45"/>
      <c r="L7" s="45"/>
    </row>
    <row r="8" spans="1:12" ht="1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52">
        <v>208</v>
      </c>
      <c r="H8" s="27"/>
      <c r="I8" s="52">
        <v>32</v>
      </c>
      <c r="J8" s="54">
        <v>2.1000000000000001E-2</v>
      </c>
      <c r="K8" s="54">
        <v>5.0000000000000001E-3</v>
      </c>
      <c r="L8" s="54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9" t="s">
        <v>38</v>
      </c>
      <c r="G9" s="52">
        <v>42</v>
      </c>
      <c r="H9" s="27"/>
      <c r="I9" s="52">
        <v>95</v>
      </c>
      <c r="J9" s="54">
        <v>2.62</v>
      </c>
      <c r="K9" s="54">
        <v>0.38</v>
      </c>
      <c r="L9" s="54">
        <v>19.739999999999998</v>
      </c>
    </row>
    <row r="10" spans="1:12" ht="15" x14ac:dyDescent="0.25">
      <c r="A10" s="23"/>
      <c r="B10" s="24"/>
      <c r="C10" s="25"/>
      <c r="D10" s="50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55"/>
      <c r="E11" s="46" t="s">
        <v>42</v>
      </c>
      <c r="F11" s="48" t="s">
        <v>43</v>
      </c>
      <c r="G11" s="52">
        <v>60</v>
      </c>
      <c r="H11" s="27"/>
      <c r="I11" s="52">
        <v>66</v>
      </c>
      <c r="J11" s="54">
        <v>0.752</v>
      </c>
      <c r="K11" s="54">
        <v>6.0490000000000004</v>
      </c>
      <c r="L11" s="54">
        <v>1.978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500</v>
      </c>
      <c r="H13" s="36">
        <v>69.430000000000007</v>
      </c>
      <c r="I13" s="36">
        <f t="shared" ref="I13" si="0">SUM(I6:I12)</f>
        <v>586</v>
      </c>
      <c r="J13" s="36">
        <f>SUM(J6:J12)</f>
        <v>18.832999999999998</v>
      </c>
      <c r="K13" s="36">
        <f t="shared" ref="K13" si="1">SUM(K6:K12)</f>
        <v>20.524000000000001</v>
      </c>
      <c r="L13" s="36">
        <f>SUM(L6:L12)</f>
        <v>80.906999999999996</v>
      </c>
    </row>
    <row r="14" spans="1:12" ht="15" x14ac:dyDescent="0.25">
      <c r="A14" s="38">
        <f>A6</f>
        <v>1</v>
      </c>
      <c r="B14" s="39">
        <f>B6</f>
        <v>4</v>
      </c>
      <c r="C14" s="40" t="s">
        <v>23</v>
      </c>
      <c r="D14" s="50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50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50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50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50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50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50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2">SUM(H14:H22)</f>
        <v>0</v>
      </c>
      <c r="I23" s="36">
        <f t="shared" si="2"/>
        <v>0</v>
      </c>
      <c r="J23" s="36">
        <f t="shared" si="2"/>
        <v>0</v>
      </c>
      <c r="K23" s="36">
        <f t="shared" si="2"/>
        <v>0</v>
      </c>
      <c r="L23" s="36">
        <f t="shared" si="2"/>
        <v>0</v>
      </c>
    </row>
    <row r="24" spans="1:12" ht="15.75" customHeight="1" thickBot="1" x14ac:dyDescent="0.25">
      <c r="A24" s="41">
        <f>A6</f>
        <v>1</v>
      </c>
      <c r="B24" s="42">
        <f>B6</f>
        <v>4</v>
      </c>
      <c r="C24" s="58" t="s">
        <v>4</v>
      </c>
      <c r="D24" s="59"/>
      <c r="E24" s="44"/>
      <c r="F24" s="43"/>
      <c r="G24" s="44">
        <f>G13+G23</f>
        <v>500</v>
      </c>
      <c r="H24" s="44">
        <f t="shared" ref="H24:L24" si="3">H13+H23</f>
        <v>69.430000000000007</v>
      </c>
      <c r="I24" s="44">
        <f t="shared" si="3"/>
        <v>586</v>
      </c>
      <c r="J24" s="44">
        <f t="shared" si="3"/>
        <v>18.832999999999998</v>
      </c>
      <c r="K24" s="44">
        <f t="shared" si="3"/>
        <v>20.524000000000001</v>
      </c>
      <c r="L24" s="44">
        <f t="shared" si="3"/>
        <v>80.906999999999996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2025-04-08T12:36:28Z</dcterms:modified>
</cp:coreProperties>
</file>