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G6" i="1"/>
  <c r="C6" i="1"/>
  <c r="C9" i="1"/>
  <c r="E4" i="1"/>
  <c r="E5" i="1"/>
  <c r="D6" i="1"/>
  <c r="E6" i="1"/>
  <c r="D9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<sst xmlns="http://schemas.openxmlformats.org/spreadsheetml/2006/main" count="38" uniqueCount="35">
  <si>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</si>
  <si>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</si>
  <si>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</si>
  <si>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</si>
  <si>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</si>
  <si>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</si>
  <si>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</si>
  <si>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</si>
  <si>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</si>
  <si>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</si>
  <si>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</si>
  <si>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</si>
  <si>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</si>
  <si>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</si>
  <si>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</si>
  <si>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</si>
  <si>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</si>
  <si>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</si>
  <si>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</si>
  <si>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</si>
  <si>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</si>
  <si>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</si>
  <si>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</si>
  <si>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</si>
  <si>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</si>
  <si>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</si>
  <si>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</si>
  <si>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</si>
  <si>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</si>
  <si>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пшеничный</t>
  </si>
  <si>
    <t>Хлеб ржано-пшеничный</t>
  </si>
  <si>
    <t>Котлеты Аппетитные мясо-куриные</t>
  </si>
  <si>
    <t>ТТК от 01.11.2022 г.</t>
  </si>
  <si>
    <t>Каша рисовая вязкая</t>
  </si>
  <si>
    <t>№303/2015 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</si>
</sst>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  <cell r="F121">
            <v>90</v>
          </cell>
        </row>
        <row r="122">
          <cell r="F122">
            <v>150</v>
          </cell>
        </row>
        <row r="123">
          <cell r="E123" t="str">
            <v>Чай с сахаром</v>
          </cell>
          <cell r="F123">
            <v>208</v>
          </cell>
          <cell r="G123">
            <v>2.1000000000000001E-2</v>
          </cell>
          <cell r="H123">
            <v>5.0000000000000001E-3</v>
          </cell>
          <cell r="I123">
            <v>7.9889999999999999</v>
          </cell>
          <cell r="J123">
            <v>32</v>
          </cell>
          <cell r="K123" t="str">
            <v>ТТК от 2021г</v>
          </cell>
        </row>
        <row r="125">
          <cell r="E125" t="str">
            <v>Плоды и ягоды свежие (яблоки)</v>
          </cell>
          <cell r="K125" t="str">
            <v>№ 338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32</v>
      </c>
      <c r="D4" s="37" t="s">
        <v>31</v>
      </c>
      <c r="E4" s="39">
        <f>[1]Лист1!F121</f>
        <v>90</v>
      </c>
      <c r="F4" s="24"/>
      <c r="G4" s="39">
        <v>216</v>
      </c>
      <c r="H4" s="39">
        <v>13.795</v>
      </c>
      <c r="I4" s="39">
        <v>14.749000000000001</v>
      </c>
      <c r="J4" s="39">
        <v>7.9960000000000004</v>
      </c>
    </row>
    <row r="5" spans="1:10" ht="38.25" x14ac:dyDescent="0.25">
      <c r="A5" s="6"/>
      <c r="B5" s="44" t="s">
        <v>11</v>
      </c>
      <c r="C5" s="42" t="s">
        <v>34</v>
      </c>
      <c r="D5" s="38" t="s">
        <v>33</v>
      </c>
      <c r="E5" s="40">
        <f>[1]Лист1!F122</f>
        <v>150</v>
      </c>
      <c r="F5" s="27"/>
      <c r="G5" s="40">
        <v>142</v>
      </c>
      <c r="H5" s="40">
        <v>2.3029999999999999</v>
      </c>
      <c r="I5" s="40">
        <v>4.1289999999999996</v>
      </c>
      <c r="J5" s="40">
        <v>23.943999999999999</v>
      </c>
    </row>
    <row r="6" spans="1:10" ht="25.5" x14ac:dyDescent="0.25">
      <c r="A6" s="6"/>
      <c r="B6" s="45" t="s">
        <v>12</v>
      </c>
      <c r="C6" s="43" t="str">
        <f>[1]Лист1!K123</f>
        <v>ТТК от 2021г</v>
      </c>
      <c r="D6" s="38" t="str">
        <f>[1]Лист1!E123</f>
        <v>Чай с сахаром</v>
      </c>
      <c r="E6" s="40">
        <f>[1]Лист1!F123</f>
        <v>208</v>
      </c>
      <c r="F6" s="27"/>
      <c r="G6" s="40">
        <f>[1]Лист1!J123</f>
        <v>32</v>
      </c>
      <c r="H6" s="40">
        <f>[1]Лист1!G123</f>
        <v>2.1000000000000001E-2</v>
      </c>
      <c r="I6" s="40">
        <f>[1]Лист1!H123</f>
        <v>5.0000000000000001E-3</v>
      </c>
      <c r="J6" s="40">
        <f>[1]Лист1!I123</f>
        <v>7.9889999999999999</v>
      </c>
    </row>
    <row r="7" spans="1:10" x14ac:dyDescent="0.25">
      <c r="A7" s="6"/>
      <c r="B7" s="45" t="s">
        <v>23</v>
      </c>
      <c r="C7" s="43"/>
      <c r="D7" s="38" t="s">
        <v>29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30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 t="str">
        <f>[1]Лист1!K125</f>
        <v>№ 338</v>
      </c>
      <c r="D9" s="38" t="str">
        <f>[1]Лист1!E125</f>
        <v>Плоды и ягоды свежие (яблоки)</v>
      </c>
      <c r="E9" s="40">
        <v>90</v>
      </c>
      <c r="F9" s="25"/>
      <c r="G9" s="40">
        <v>42</v>
      </c>
      <c r="H9" s="40">
        <v>0.36</v>
      </c>
      <c r="I9" s="40">
        <v>0.36</v>
      </c>
      <c r="J9" s="40">
        <v>8.82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523</v>
      </c>
      <c r="H12" s="41">
        <f t="shared" si="0"/>
        <v>18.998999999999999</v>
      </c>
      <c r="I12" s="41">
        <f t="shared" si="0"/>
        <v>19.602999999999998</v>
      </c>
      <c r="J12" s="41">
        <f t="shared" si="0"/>
        <v>67.588999999999999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2024-12-24T05:47:49Z</dcterms:modified>
</cp:coreProperties>
</file>