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<sst xmlns="http://schemas.openxmlformats.org/spreadsheetml/2006/main" count="41" uniqueCount="41">
  <si>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</si>
  <si>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</si>
  <si>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</si>
  <si>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</si>
  <si>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</si>
  <si>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</si>
  <si>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</si>
  <si>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</si>
  <si>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</si>
  <si>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</si>
  <si>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</si>
  <si>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</si>
  <si>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</si>
  <si>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</si>
  <si>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</si>
  <si>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</si>
  <si>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</si>
  <si>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</si>
  <si>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</si>
  <si>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</si>
  <si>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</si>
  <si>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</si>
  <si>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</si>
  <si>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</si>
  <si>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</si>
  <si>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</si>
  <si>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</si>
  <si>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</si>
  <si>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</si>
  <si>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</si>
  <si>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Сб.,М:ДеЛи плюс,2015,рец.№52</t>
  </si>
  <si>
    <t>СВЕКЛА ОТВАРНАЯ (ДОЛЬКАМИ) С МАСЛОМ 60 г</t>
  </si>
  <si>
    <t>ТТК</t>
  </si>
  <si>
    <t>ГУЛЯШ ИЗ КУРИНЫХ ГРУДОК 50/50 г (Акт Комбинат)</t>
  </si>
  <si>
    <t>№302/2015г,Дели</t>
  </si>
  <si>
    <t>КАША ГРЕЧНЕВАЯ РАССЫПЧАТАЯ 150 г</t>
  </si>
  <si>
    <t>ТТК от 2021г</t>
  </si>
  <si>
    <t>НАПИТОК ИЗ ШИПОВНИКА 200 г</t>
  </si>
  <si>
    <t>ХЛЕБ РЖАНО - ПШЕНИЧНЫЙ 20 г</t>
  </si>
  <si>
    <t>ХЛЕБ ПШЕНИЧНЫЙ 15 г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</si>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</sst>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I31">
            <v>0.4</v>
          </cell>
          <cell r="J31">
            <v>0.4</v>
          </cell>
          <cell r="K31">
            <v>9.8000000000000007</v>
          </cell>
        </row>
        <row r="32">
          <cell r="I32">
            <v>0.85499999999999998</v>
          </cell>
          <cell r="J32">
            <v>3.653</v>
          </cell>
          <cell r="K32">
            <v>5.016</v>
          </cell>
        </row>
        <row r="33">
          <cell r="I33">
            <v>14.619</v>
          </cell>
          <cell r="J33">
            <v>15.27</v>
          </cell>
          <cell r="K33">
            <v>3.2349999999999999</v>
          </cell>
        </row>
        <row r="34">
          <cell r="I34">
            <v>6.6219999999999999</v>
          </cell>
          <cell r="J34">
            <v>5.399</v>
          </cell>
          <cell r="K34">
            <v>41.875</v>
          </cell>
        </row>
        <row r="35">
          <cell r="I35">
            <v>1.2E-2</v>
          </cell>
          <cell r="J35">
            <v>1E-3</v>
          </cell>
          <cell r="K35">
            <v>10.178000000000001</v>
          </cell>
        </row>
        <row r="36">
          <cell r="I36">
            <v>1</v>
          </cell>
          <cell r="J36">
            <v>0.2</v>
          </cell>
          <cell r="K36">
            <v>9</v>
          </cell>
        </row>
        <row r="37">
          <cell r="I37">
            <v>1.1399999999999999</v>
          </cell>
          <cell r="J37">
            <v>0.12</v>
          </cell>
          <cell r="K37">
            <v>7.38</v>
          </cell>
        </row>
        <row r="38">
          <cell r="I38">
            <v>24.648</v>
          </cell>
          <cell r="J38">
            <v>25.042999999999999</v>
          </cell>
          <cell r="K38">
            <v>86.483999999999995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[1]Лист1!I31</f>
        <v>0.4</v>
      </c>
      <c r="I4" s="15">
        <f>[1]Лист1!J31</f>
        <v>0.4</v>
      </c>
      <c r="J4" s="16">
        <f>[1]Лист1!K31</f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56</v>
      </c>
      <c r="H5" s="17">
        <f>[1]Лист1!I32</f>
        <v>0.85499999999999998</v>
      </c>
      <c r="I5" s="17">
        <f>[1]Лист1!J32</f>
        <v>3.653</v>
      </c>
      <c r="J5" s="18">
        <f>[1]Лист1!K32</f>
        <v>5.016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40</v>
      </c>
      <c r="F6" s="26"/>
      <c r="G6" s="17">
        <v>209</v>
      </c>
      <c r="H6" s="17">
        <f>[1]Лист1!I33</f>
        <v>14.619</v>
      </c>
      <c r="I6" s="17">
        <f>[1]Лист1!J33</f>
        <v>15.27</v>
      </c>
      <c r="J6" s="18">
        <f>[1]Лист1!K33</f>
        <v>3.2349999999999999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242</v>
      </c>
      <c r="H7" s="17">
        <f>[1]Лист1!I34</f>
        <v>6.6219999999999999</v>
      </c>
      <c r="I7" s="17">
        <f>[1]Лист1!J34</f>
        <v>5.399</v>
      </c>
      <c r="J7" s="18">
        <f>[1]Лист1!K34</f>
        <v>41.875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200</v>
      </c>
      <c r="F8" s="27"/>
      <c r="G8" s="19">
        <v>41</v>
      </c>
      <c r="H8" s="19">
        <f>[1]Лист1!I35</f>
        <v>1.2E-2</v>
      </c>
      <c r="I8" s="19">
        <f>[1]Лист1!J35</f>
        <v>1E-3</v>
      </c>
      <c r="J8" s="20">
        <f>[1]Лист1!K35</f>
        <v>10.178000000000001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44</v>
      </c>
      <c r="H9" s="15">
        <f>[1]Лист1!I36</f>
        <v>1</v>
      </c>
      <c r="I9" s="15">
        <f>[1]Лист1!J36</f>
        <v>0.2</v>
      </c>
      <c r="J9" s="16">
        <f>[1]Лист1!K36</f>
        <v>9</v>
      </c>
    </row>
    <row r="10" spans="1:10" x14ac:dyDescent="0.25">
      <c r="A10" s="7"/>
      <c r="B10" s="2"/>
      <c r="C10" s="2"/>
      <c r="D10" s="34" t="s">
        <v>39</v>
      </c>
      <c r="E10" s="17">
        <v>15</v>
      </c>
      <c r="F10" s="26"/>
      <c r="G10" s="17">
        <v>35</v>
      </c>
      <c r="H10" s="17">
        <f>[1]Лист1!I37</f>
        <v>1.1399999999999999</v>
      </c>
      <c r="I10" s="17">
        <f>[1]Лист1!J37</f>
        <v>0.12</v>
      </c>
      <c r="J10" s="18">
        <f>[1]Лист1!K37</f>
        <v>7.38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674</v>
      </c>
      <c r="H11" s="19">
        <f>[1]Лист1!I38</f>
        <v>24.648</v>
      </c>
      <c r="I11" s="19">
        <f>[1]Лист1!J38</f>
        <v>25.042999999999999</v>
      </c>
      <c r="J11" s="20">
        <f>[1]Лист1!K38</f>
        <v>86.483999999999995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2022-11-21T06:07:15Z</dcterms:modified>
</cp:coreProperties>
</file>