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<sst xmlns="http://schemas.openxmlformats.org/spreadsheetml/2006/main" count="37" uniqueCount="35">
  <si>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</si>
  <si>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</si>
  <si>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</si>
  <si>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</si>
  <si>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</si>
  <si>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</si>
  <si>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</si>
  <si>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</si>
  <si>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</si>
  <si>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</si>
  <si>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</si>
  <si>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</si>
  <si>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</si>
  <si>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</si>
  <si>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</si>
  <si>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</si>
  <si>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</si>
  <si>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</si>
  <si>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</si>
  <si>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</si>
  <si>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</si>
  <si>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</si>
  <si>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</si>
  <si>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</si>
  <si>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</si>
  <si>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</si>
  <si>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</si>
  <si>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</si>
  <si>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</si>
  <si>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ТТК от 2021г</t>
  </si>
  <si>
    <t xml:space="preserve">Пельмени "Для умников и умниц" отварные с соус. для запекания </t>
  </si>
  <si>
    <t>Хлеб ржано-пшеничный</t>
  </si>
  <si>
    <t>Плоды и ягоды свежие (яблоки)</t>
  </si>
  <si>
    <t>ТТК 2015г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</si>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</sst>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2" fillId="3" borderId="18" xfId="0" applyFont="1" applyFill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1" fontId="2" fillId="3" borderId="21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/>
    <xf numFmtId="0" fontId="5" fillId="5" borderId="4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5" xfId="0" applyFont="1" applyBorder="1" applyAlignment="1">
      <alignment vertical="center"/>
    </xf>
    <xf numFmtId="0" fontId="5" fillId="5" borderId="5" xfId="0" applyFont="1" applyFill="1" applyBorder="1" applyAlignment="1" applyProtection="1">
      <alignment vertical="center" wrapText="1"/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5" fillId="5" borderId="4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center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164" fontId="5" fillId="5" borderId="5" xfId="0" applyNumberFormat="1" applyFont="1" applyFill="1" applyBorder="1" applyAlignment="1" applyProtection="1">
      <alignment horizontal="center" vertical="center" wrapText="1"/>
      <protection locked="0"/>
    </xf>
    <xf numFmtId="164" fontId="5" fillId="5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E12" sqref="E12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5.710937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9" width="7.140625" bestFit="1" customWidth="1"/>
    <col min="10" max="10" width="11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2">
        <v>45791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45" x14ac:dyDescent="0.25">
      <c r="A4" s="36" t="s">
        <v>13</v>
      </c>
      <c r="B4" s="59" t="s">
        <v>14</v>
      </c>
      <c r="C4" s="63" t="s">
        <v>33</v>
      </c>
      <c r="D4" s="60" t="s">
        <v>30</v>
      </c>
      <c r="E4" s="65">
        <v>180</v>
      </c>
      <c r="F4" s="52"/>
      <c r="G4" s="65">
        <v>400</v>
      </c>
      <c r="H4" s="67">
        <v>17.544</v>
      </c>
      <c r="I4" s="67">
        <v>19.085999999999999</v>
      </c>
      <c r="J4" s="67">
        <v>39.317</v>
      </c>
    </row>
    <row r="5" spans="1:10" x14ac:dyDescent="0.25">
      <c r="A5" s="36"/>
      <c r="B5" s="55" t="s">
        <v>14</v>
      </c>
      <c r="C5" s="64"/>
      <c r="D5" s="61"/>
      <c r="E5" s="66"/>
      <c r="F5" s="53"/>
      <c r="G5" s="66"/>
      <c r="H5" s="68"/>
      <c r="I5" s="68"/>
      <c r="J5" s="68"/>
    </row>
    <row r="6" spans="1:10" x14ac:dyDescent="0.25">
      <c r="A6" s="36"/>
      <c r="B6" s="54" t="s">
        <v>15</v>
      </c>
      <c r="C6" s="64" t="s">
        <v>29</v>
      </c>
      <c r="D6" s="61" t="s">
        <v>28</v>
      </c>
      <c r="E6" s="66">
        <v>208</v>
      </c>
      <c r="F6" s="53"/>
      <c r="G6" s="66">
        <v>32</v>
      </c>
      <c r="H6" s="66">
        <v>2.1000000000000001E-2</v>
      </c>
      <c r="I6" s="66">
        <v>5.0000000000000001E-3</v>
      </c>
      <c r="J6" s="68">
        <v>7.9889999999999999</v>
      </c>
    </row>
    <row r="7" spans="1:10" ht="30.75" customHeight="1" x14ac:dyDescent="0.25">
      <c r="A7" s="36"/>
      <c r="B7" s="54" t="s">
        <v>16</v>
      </c>
      <c r="C7" s="64"/>
      <c r="D7" s="62" t="s">
        <v>31</v>
      </c>
      <c r="E7" s="66">
        <v>20</v>
      </c>
      <c r="F7" s="53"/>
      <c r="G7" s="66">
        <v>44</v>
      </c>
      <c r="H7" s="68">
        <v>1</v>
      </c>
      <c r="I7" s="68">
        <v>0.2</v>
      </c>
      <c r="J7" s="68">
        <v>9</v>
      </c>
    </row>
    <row r="8" spans="1:10" ht="30" x14ac:dyDescent="0.25">
      <c r="A8" s="36"/>
      <c r="B8" s="54" t="s">
        <v>18</v>
      </c>
      <c r="C8" s="64" t="s">
        <v>34</v>
      </c>
      <c r="D8" s="61" t="s">
        <v>32</v>
      </c>
      <c r="E8" s="66">
        <v>100</v>
      </c>
      <c r="F8" s="53"/>
      <c r="G8" s="66">
        <v>47</v>
      </c>
      <c r="H8" s="68">
        <v>0.4</v>
      </c>
      <c r="I8" s="68">
        <v>0.4</v>
      </c>
      <c r="J8" s="68">
        <v>9.8000000000000007</v>
      </c>
    </row>
    <row r="9" spans="1:10" ht="15.75" thickBot="1" x14ac:dyDescent="0.3">
      <c r="A9" s="37"/>
      <c r="B9" s="41"/>
      <c r="C9" s="42"/>
      <c r="D9" s="43"/>
      <c r="E9" s="44"/>
      <c r="F9" s="45"/>
      <c r="G9" s="46"/>
      <c r="H9" s="44"/>
      <c r="I9" s="44"/>
      <c r="J9" s="47"/>
    </row>
    <row r="10" spans="1:10" ht="15.75" thickBot="1" x14ac:dyDescent="0.3">
      <c r="A10" s="32"/>
      <c r="B10" s="38"/>
      <c r="C10" s="39"/>
      <c r="D10" s="40"/>
      <c r="E10" s="48">
        <f>SUM(E4:E9)</f>
        <v>508</v>
      </c>
      <c r="F10" s="48">
        <v>69.430000000000007</v>
      </c>
      <c r="G10" s="49">
        <f>G4+G5+G6+G7+G8+G9</f>
        <v>523</v>
      </c>
      <c r="H10" s="50">
        <f>SUM(H4:H5,H6:H8:H9)</f>
        <v>18.965</v>
      </c>
      <c r="I10" s="50">
        <f>SUM(I4:I5,I6:I9)</f>
        <v>19.690999999999995</v>
      </c>
      <c r="J10" s="51">
        <f>SUM(J4:J5,J6:J9)</f>
        <v>66.105999999999995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2025-05-07T11:09:00Z</dcterms:modified>
</cp:coreProperties>
</file>