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<sst xmlns="http://schemas.openxmlformats.org/spreadsheetml/2006/main" count="39" uniqueCount="37">
  <si>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</si>
  <si>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</si>
  <si>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</si>
  <si>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</si>
  <si>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</si>
  <si>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</si>
  <si>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</si>
  <si>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</si>
  <si>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</si>
  <si>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</si>
  <si>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</si>
  <si>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</si>
  <si>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</si>
  <si>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</si>
  <si>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</si>
  <si>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</si>
  <si>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</si>
  <si>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</si>
  <si>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</si>
  <si>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</si>
  <si>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</si>
  <si>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</si>
  <si>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</si>
  <si>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</si>
  <si>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</si>
  <si>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</si>
  <si>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</si>
  <si>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</si>
  <si>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Макаронные изделия отварные</t>
  </si>
  <si>
    <t>№309/2015г Дели</t>
  </si>
  <si>
    <t>ТТК от 2021г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</si>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</sst>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5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23" xfId="0" applyFont="1" applyBorder="1"/>
    <xf numFmtId="0" fontId="5" fillId="5" borderId="23" xfId="0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>
      <alignment horizontal="left" vertical="center" wrapText="1"/>
    </xf>
    <xf numFmtId="164" fontId="5" fillId="5" borderId="23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45789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5" x14ac:dyDescent="0.25">
      <c r="A4" s="36" t="s">
        <v>13</v>
      </c>
      <c r="B4" s="62" t="s">
        <v>14</v>
      </c>
      <c r="C4" s="60" t="s">
        <v>31</v>
      </c>
      <c r="D4" s="63" t="s">
        <v>33</v>
      </c>
      <c r="E4" s="64">
        <v>90</v>
      </c>
      <c r="F4" s="52"/>
      <c r="G4" s="64">
        <v>232</v>
      </c>
      <c r="H4" s="68">
        <v>9.7680000000000007</v>
      </c>
      <c r="I4" s="68">
        <v>12.609</v>
      </c>
      <c r="J4" s="68">
        <v>19.917000000000002</v>
      </c>
    </row>
    <row r="5" spans="1:10" ht="30" x14ac:dyDescent="0.25">
      <c r="A5" s="36"/>
      <c r="B5" s="56" t="s">
        <v>14</v>
      </c>
      <c r="C5" s="61" t="s">
        <v>29</v>
      </c>
      <c r="D5" s="65" t="s">
        <v>28</v>
      </c>
      <c r="E5" s="66">
        <v>150</v>
      </c>
      <c r="F5" s="53"/>
      <c r="G5" s="66">
        <v>212</v>
      </c>
      <c r="H5" s="69">
        <v>5.6020000000000003</v>
      </c>
      <c r="I5" s="69">
        <v>5.0679999999999996</v>
      </c>
      <c r="J5" s="69">
        <v>35.905999999999999</v>
      </c>
    </row>
    <row r="6" spans="1:10" ht="30" x14ac:dyDescent="0.25">
      <c r="A6" s="36"/>
      <c r="B6" s="55" t="s">
        <v>15</v>
      </c>
      <c r="C6" s="61" t="s">
        <v>30</v>
      </c>
      <c r="D6" s="65" t="s">
        <v>34</v>
      </c>
      <c r="E6" s="66">
        <v>213</v>
      </c>
      <c r="F6" s="53"/>
      <c r="G6" s="66">
        <v>34</v>
      </c>
      <c r="H6" s="69">
        <v>6.6000000000000003E-2</v>
      </c>
      <c r="I6" s="69">
        <v>0.01</v>
      </c>
      <c r="J6" s="69">
        <v>8.1389999999999993</v>
      </c>
    </row>
    <row r="7" spans="1:10" x14ac:dyDescent="0.25">
      <c r="A7" s="36"/>
      <c r="B7" s="55" t="s">
        <v>16</v>
      </c>
      <c r="C7" s="61"/>
      <c r="D7" s="67" t="s">
        <v>35</v>
      </c>
      <c r="E7" s="66">
        <v>20</v>
      </c>
      <c r="F7" s="53"/>
      <c r="G7" s="66">
        <v>47</v>
      </c>
      <c r="H7" s="69">
        <v>1.52</v>
      </c>
      <c r="I7" s="69">
        <v>0.16</v>
      </c>
      <c r="J7" s="69">
        <v>9.84</v>
      </c>
    </row>
    <row r="8" spans="1:10" ht="30" x14ac:dyDescent="0.25">
      <c r="A8" s="36"/>
      <c r="B8" s="55" t="s">
        <v>18</v>
      </c>
      <c r="C8" s="61" t="s">
        <v>32</v>
      </c>
      <c r="D8" s="65" t="s">
        <v>36</v>
      </c>
      <c r="E8" s="66">
        <v>100</v>
      </c>
      <c r="F8" s="53"/>
      <c r="G8" s="66">
        <v>47</v>
      </c>
      <c r="H8" s="69">
        <v>0.4</v>
      </c>
      <c r="I8" s="69">
        <v>0.4</v>
      </c>
      <c r="J8" s="69">
        <v>9.8000000000000007</v>
      </c>
    </row>
    <row r="9" spans="1:10" ht="15.75" thickBot="1" x14ac:dyDescent="0.3">
      <c r="A9" s="37"/>
      <c r="B9" s="41"/>
      <c r="C9" s="42"/>
      <c r="D9" s="43"/>
      <c r="E9" s="44"/>
      <c r="F9" s="45"/>
      <c r="G9" s="46"/>
      <c r="H9" s="44"/>
      <c r="I9" s="44"/>
      <c r="J9" s="47"/>
    </row>
    <row r="10" spans="1:10" ht="15.75" thickBot="1" x14ac:dyDescent="0.3">
      <c r="A10" s="32"/>
      <c r="B10" s="38"/>
      <c r="C10" s="39"/>
      <c r="D10" s="40"/>
      <c r="E10" s="48">
        <f>SUM(E4:E9)</f>
        <v>573</v>
      </c>
      <c r="F10" s="54">
        <v>69.430000000000007</v>
      </c>
      <c r="G10" s="49">
        <f>G4+G5+G6+G7+G8+G9</f>
        <v>572</v>
      </c>
      <c r="H10" s="50">
        <f>SUM(H4:H5,H6:H8:H9)</f>
        <v>17.356000000000002</v>
      </c>
      <c r="I10" s="50">
        <f>SUM(I4:I5,I6:I9)</f>
        <v>18.247</v>
      </c>
      <c r="J10" s="51">
        <f>SUM(J4:J5,J6:J9)</f>
        <v>83.602000000000004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2025-05-07T11:00:00Z</dcterms:modified>
</cp:coreProperties>
</file>