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<sst xmlns="http://schemas.openxmlformats.org/spreadsheetml/2006/main" count="39" uniqueCount="37">
  <si>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</si>
  <si>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</si>
  <si>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</si>
  <si>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</si>
  <si>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</si>
  <si>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</si>
  <si>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</si>
  <si>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</si>
  <si>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</si>
  <si>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</si>
  <si>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</si>
  <si>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</si>
  <si>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</si>
  <si>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</si>
  <si>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</si>
  <si>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</si>
  <si>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</si>
  <si>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</si>
  <si>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</si>
  <si>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</si>
  <si>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</si>
  <si>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</si>
  <si>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</si>
  <si>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</si>
  <si>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</si>
  <si>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</si>
  <si>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</si>
  <si>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</si>
  <si>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</si>
  <si>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Плоды и ягоды свежие (яблоки)</t>
  </si>
  <si>
    <t>ТТК от 2021 г</t>
  </si>
  <si>
    <t>Чай с сахаром</t>
  </si>
  <si>
    <t>ТТК №2144 от 01.11.2022 г</t>
  </si>
  <si>
    <t>№ 338 Дели 2015 г</t>
  </si>
  <si>
    <t>Каша рисовая вязкая</t>
  </si>
  <si>
    <t>Котлеты "Аппетитные" запечённые</t>
  </si>
  <si>
    <t>№303/2015г,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</si>
</sst>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21" xfId="0" applyFont="1" applyFill="1" applyBorder="1" applyAlignment="1">
      <alignment horizontal="center" vertical="center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center" vertical="center"/>
    </xf>
    <xf numFmtId="164" fontId="6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L11" sqref="L11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1</v>
      </c>
      <c r="F1" s="1"/>
      <c r="I1" t="s">
        <v>2</v>
      </c>
      <c r="J1" s="2">
        <v>45712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3" t="s">
        <v>32</v>
      </c>
      <c r="D4" s="59" t="s">
        <v>35</v>
      </c>
      <c r="E4" s="60">
        <v>90</v>
      </c>
      <c r="F4" s="54"/>
      <c r="G4" s="60">
        <v>216</v>
      </c>
      <c r="H4" s="60">
        <v>13.795</v>
      </c>
      <c r="I4" s="60">
        <v>14.749000000000001</v>
      </c>
      <c r="J4" s="60">
        <v>7.9960000000000004</v>
      </c>
    </row>
    <row r="5" spans="1:10" ht="25.5" x14ac:dyDescent="0.25">
      <c r="A5" s="36"/>
      <c r="B5" s="41" t="s">
        <v>14</v>
      </c>
      <c r="C5" s="64" t="s">
        <v>36</v>
      </c>
      <c r="D5" s="61" t="s">
        <v>34</v>
      </c>
      <c r="E5" s="62">
        <v>150</v>
      </c>
      <c r="F5" s="56"/>
      <c r="G5" s="62">
        <v>142</v>
      </c>
      <c r="H5" s="67">
        <v>2.3029999999999999</v>
      </c>
      <c r="I5" s="67">
        <v>4.1289999999999996</v>
      </c>
      <c r="J5" s="67">
        <v>23.943999999999999</v>
      </c>
    </row>
    <row r="6" spans="1:10" x14ac:dyDescent="0.25">
      <c r="A6" s="36"/>
      <c r="B6" s="42" t="s">
        <v>15</v>
      </c>
      <c r="C6" s="64" t="s">
        <v>30</v>
      </c>
      <c r="D6" s="61" t="s">
        <v>31</v>
      </c>
      <c r="E6" s="62">
        <v>208</v>
      </c>
      <c r="F6" s="56"/>
      <c r="G6" s="62">
        <v>32</v>
      </c>
      <c r="H6" s="62">
        <v>2.1000000000000001E-2</v>
      </c>
      <c r="I6" s="62">
        <v>5.0000000000000001E-3</v>
      </c>
      <c r="J6" s="62">
        <v>7.9889999999999999</v>
      </c>
    </row>
    <row r="7" spans="1:10" ht="25.5" x14ac:dyDescent="0.25">
      <c r="A7" s="36"/>
      <c r="B7" s="58" t="s">
        <v>16</v>
      </c>
      <c r="C7" s="55"/>
      <c r="D7" s="65" t="s">
        <v>28</v>
      </c>
      <c r="E7" s="62">
        <v>40</v>
      </c>
      <c r="F7" s="56"/>
      <c r="G7" s="62">
        <v>91</v>
      </c>
      <c r="H7" s="62">
        <v>2.52</v>
      </c>
      <c r="I7" s="62">
        <v>0.36</v>
      </c>
      <c r="J7" s="62">
        <v>18.84</v>
      </c>
    </row>
    <row r="8" spans="1:10" ht="26.25" thickBot="1" x14ac:dyDescent="0.3">
      <c r="A8" s="36"/>
      <c r="B8" s="66" t="s">
        <v>18</v>
      </c>
      <c r="C8" s="64" t="s">
        <v>33</v>
      </c>
      <c r="D8" s="61" t="s">
        <v>29</v>
      </c>
      <c r="E8" s="62">
        <v>90</v>
      </c>
      <c r="F8" s="57"/>
      <c r="G8" s="62">
        <v>42</v>
      </c>
      <c r="H8" s="62">
        <v>0.36</v>
      </c>
      <c r="I8" s="62">
        <v>0.36</v>
      </c>
      <c r="J8" s="62">
        <v>8.82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578</v>
      </c>
      <c r="F10" s="71">
        <v>69.430000000000007</v>
      </c>
      <c r="G10" s="51">
        <f>G4+G5+G6+G7+G8+G9</f>
        <v>523</v>
      </c>
      <c r="H10" s="52">
        <f>SUM(H4:H5,H6:H8:H9)</f>
        <v>18.998999999999999</v>
      </c>
      <c r="I10" s="52">
        <f>SUM(I4:I5,I6:I9)</f>
        <v>19.602999999999998</v>
      </c>
      <c r="J10" s="53">
        <f>SUM(J4:J5,J6:J9)</f>
        <v>67.588999999999999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2025-02-21T06:17:04Z</dcterms:modified>
</cp:coreProperties>
</file>