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<sst xmlns="http://schemas.openxmlformats.org/spreadsheetml/2006/main" count="36" uniqueCount="35">
  <si>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</si>
  <si>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</si>
  <si>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</si>
  <si>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</si>
  <si>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</si>
  <si>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</si>
  <si>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</si>
  <si>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</si>
  <si>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</si>
  <si>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</si>
  <si>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</si>
  <si>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</si>
  <si>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</si>
  <si>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</si>
  <si>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</si>
  <si>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</si>
  <si>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</si>
  <si>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</si>
  <si>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</si>
  <si>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</si>
  <si>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</si>
  <si>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</si>
  <si>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</si>
  <si>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</si>
  <si>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</si>
  <si>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</si>
  <si>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</si>
  <si>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Хлебная корзина (хлеб пш., хлеб рж.-пш.)</t>
  </si>
  <si>
    <t>МБОУ "Школа №64"</t>
  </si>
  <si>
    <t>Салат из моркови</t>
  </si>
  <si>
    <t>Плов с говядиной</t>
  </si>
  <si>
    <t>ТТК от 2021 г</t>
  </si>
  <si>
    <t>Чай с сахаром</t>
  </si>
  <si>
    <t>№49 Сбор. 2004г./ТТК</t>
  </si>
  <si>
    <t>ТТК Сентябрь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</si>
</sst>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E9" sqref="E9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1</v>
      </c>
      <c r="F1" s="1"/>
      <c r="I1" t="s">
        <v>2</v>
      </c>
      <c r="J1" s="2">
        <v>45708</v>
      </c>
    </row>
    <row r="2" spans="1:10" ht="8.25" customHeight="1" thickBot="1" x14ac:dyDescent="0.3"/>
    <row r="3" spans="1:10" x14ac:dyDescent="0.25">
      <c r="A3" s="33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30" x14ac:dyDescent="0.25">
      <c r="A4" s="34" t="s">
        <v>13</v>
      </c>
      <c r="B4" s="50" t="s">
        <v>14</v>
      </c>
      <c r="C4" s="59" t="s">
        <v>34</v>
      </c>
      <c r="D4" s="44" t="s">
        <v>30</v>
      </c>
      <c r="E4" s="54">
        <v>200</v>
      </c>
      <c r="F4" s="55"/>
      <c r="G4" s="39">
        <v>430</v>
      </c>
      <c r="H4" s="60">
        <v>15.44</v>
      </c>
      <c r="I4" s="60">
        <v>19.29</v>
      </c>
      <c r="J4" s="61">
        <v>51.2</v>
      </c>
    </row>
    <row r="5" spans="1:10" x14ac:dyDescent="0.25">
      <c r="A5" s="34"/>
      <c r="B5" s="50"/>
      <c r="C5" s="53"/>
      <c r="D5" s="51"/>
      <c r="E5" s="54"/>
      <c r="F5" s="55"/>
      <c r="G5" s="39"/>
      <c r="H5" s="40"/>
      <c r="I5" s="40"/>
      <c r="J5" s="41"/>
    </row>
    <row r="6" spans="1:10" x14ac:dyDescent="0.25">
      <c r="A6" s="34"/>
      <c r="B6" s="50" t="s">
        <v>15</v>
      </c>
      <c r="C6" s="52" t="s">
        <v>31</v>
      </c>
      <c r="D6" s="52" t="s">
        <v>32</v>
      </c>
      <c r="E6" s="52">
        <v>208</v>
      </c>
      <c r="F6" s="55"/>
      <c r="G6" s="52">
        <v>32</v>
      </c>
      <c r="H6" s="52">
        <v>2.1000000000000001E-2</v>
      </c>
      <c r="I6" s="52">
        <v>5.0000000000000001E-3</v>
      </c>
      <c r="J6" s="56">
        <v>7.9889999999999999</v>
      </c>
    </row>
    <row r="7" spans="1:10" ht="30" x14ac:dyDescent="0.25">
      <c r="A7" s="34"/>
      <c r="B7" s="50" t="s">
        <v>20</v>
      </c>
      <c r="C7" s="52" t="s">
        <v>33</v>
      </c>
      <c r="D7" s="52" t="s">
        <v>29</v>
      </c>
      <c r="E7" s="52">
        <v>60</v>
      </c>
      <c r="F7" s="55"/>
      <c r="G7" s="52">
        <v>14</v>
      </c>
      <c r="H7" s="52">
        <v>2.06</v>
      </c>
      <c r="I7" s="52">
        <v>0.12</v>
      </c>
      <c r="J7" s="56">
        <v>2.2799999999999998</v>
      </c>
    </row>
    <row r="8" spans="1:10" ht="30" x14ac:dyDescent="0.25">
      <c r="A8" s="34"/>
      <c r="B8" s="50" t="s">
        <v>16</v>
      </c>
      <c r="C8" s="44"/>
      <c r="D8" s="45" t="s">
        <v>27</v>
      </c>
      <c r="E8" s="54">
        <v>42</v>
      </c>
      <c r="F8" s="55"/>
      <c r="G8" s="57">
        <v>96</v>
      </c>
      <c r="H8" s="54">
        <v>2.6720000000000002</v>
      </c>
      <c r="I8" s="54">
        <v>0.376</v>
      </c>
      <c r="J8" s="58">
        <v>19.824000000000002</v>
      </c>
    </row>
    <row r="9" spans="1:10" ht="15.75" thickBot="1" x14ac:dyDescent="0.3">
      <c r="A9" s="35"/>
      <c r="B9" s="50"/>
      <c r="C9" s="44"/>
      <c r="D9" s="45"/>
      <c r="E9" s="54"/>
      <c r="F9" s="55"/>
      <c r="G9" s="57"/>
      <c r="H9" s="54"/>
      <c r="I9" s="54"/>
      <c r="J9" s="58"/>
    </row>
    <row r="10" spans="1:10" ht="15.75" thickBot="1" x14ac:dyDescent="0.3">
      <c r="A10" s="32"/>
      <c r="B10" s="36"/>
      <c r="C10" s="37"/>
      <c r="D10" s="38"/>
      <c r="E10" s="46">
        <f>SUM(E4:E9)</f>
        <v>510</v>
      </c>
      <c r="F10" s="46">
        <v>69.430000000000007</v>
      </c>
      <c r="G10" s="47">
        <f>G4+G5+G6+G7+G8+G9</f>
        <v>572</v>
      </c>
      <c r="H10" s="48">
        <f>SUM(H4:H5,H6:H8:H9)</f>
        <v>20.193000000000001</v>
      </c>
      <c r="I10" s="48">
        <f>SUM(I4:I5,I6:I9)</f>
        <v>19.791</v>
      </c>
      <c r="J10" s="49">
        <f>SUM(J4:J5,J6:J9)</f>
        <v>81.293000000000006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2025-02-14T06:23:30Z</dcterms:modified>
</cp:coreProperties>
</file>