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<sst xmlns="http://schemas.openxmlformats.org/spreadsheetml/2006/main" count="39" uniqueCount="37">
  <si>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</si>
  <si>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</si>
  <si>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</si>
  <si>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</si>
  <si>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</si>
  <si>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</si>
  <si>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</si>
  <si>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</si>
  <si>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</si>
  <si>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</si>
  <si>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</si>
  <si>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</si>
  <si>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</si>
  <si>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</si>
  <si>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</si>
  <si>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</si>
  <si>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</si>
  <si>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</si>
  <si>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</si>
  <si>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</si>
  <si>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</si>
  <si>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</si>
  <si>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</si>
  <si>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</si>
  <si>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</si>
  <si>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</si>
  <si>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</si>
  <si>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</si>
  <si>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</si>
  <si>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</si>
  <si>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303/2015</t>
  </si>
  <si>
    <t>ТТК 2022 г</t>
  </si>
  <si>
    <t>Котлеты "Аппетитные" мясо-куриные</t>
  </si>
  <si>
    <t>№ 630/1996г</t>
  </si>
  <si>
    <t>Рис отварной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</si>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</sst>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2" sqref="J2"/>
    </sheetView>
  </sheetViews>
  <sheetFormatPr defaultRowHeight="15" x14ac:dyDescent="0.25"/>
  <cols>
    <col min="1" max="1" width="12.710937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45369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31</v>
      </c>
      <c r="D4" s="43" t="s">
        <v>32</v>
      </c>
      <c r="E4" s="44">
        <v>90</v>
      </c>
      <c r="F4" s="45"/>
      <c r="G4" s="46">
        <v>181</v>
      </c>
      <c r="H4" s="47">
        <v>13.79</v>
      </c>
      <c r="I4" s="47">
        <v>10.4</v>
      </c>
      <c r="J4" s="48">
        <v>7.99</v>
      </c>
    </row>
    <row r="5" spans="1:10" x14ac:dyDescent="0.25">
      <c r="A5" s="37"/>
      <c r="B5" s="49" t="s">
        <v>14</v>
      </c>
      <c r="C5" s="79" t="s">
        <v>30</v>
      </c>
      <c r="D5" s="82" t="s">
        <v>34</v>
      </c>
      <c r="E5" s="50">
        <v>150</v>
      </c>
      <c r="F5" s="51"/>
      <c r="G5" s="52">
        <v>194</v>
      </c>
      <c r="H5" s="53">
        <v>2.2999999999999998</v>
      </c>
      <c r="I5" s="53">
        <v>3.4</v>
      </c>
      <c r="J5" s="54">
        <v>38.6</v>
      </c>
    </row>
    <row r="6" spans="1:10" x14ac:dyDescent="0.25">
      <c r="A6" s="37"/>
      <c r="B6" s="49" t="s">
        <v>15</v>
      </c>
      <c r="C6" s="25" t="s">
        <v>33</v>
      </c>
      <c r="D6" s="25" t="s">
        <v>35</v>
      </c>
      <c r="E6" s="83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x14ac:dyDescent="0.25">
      <c r="A7" s="37"/>
      <c r="B7" s="49" t="s">
        <v>20</v>
      </c>
      <c r="C7" s="81"/>
      <c r="D7" s="58"/>
      <c r="E7" s="50"/>
      <c r="F7" s="51"/>
      <c r="G7" s="50"/>
      <c r="H7" s="59"/>
      <c r="I7" s="59"/>
      <c r="J7" s="60"/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 t="s">
        <v>36</v>
      </c>
      <c r="E9" s="71">
        <v>21</v>
      </c>
      <c r="F9" s="72"/>
      <c r="G9" s="73">
        <v>113</v>
      </c>
      <c r="H9" s="71">
        <v>0.82</v>
      </c>
      <c r="I9" s="71">
        <v>6.4</v>
      </c>
      <c r="J9" s="74">
        <v>13.12</v>
      </c>
    </row>
    <row r="10" spans="1:10" ht="15.75" thickBot="1" x14ac:dyDescent="0.3">
      <c r="A10" s="33"/>
      <c r="B10" s="39"/>
      <c r="C10" s="40"/>
      <c r="D10" s="41"/>
      <c r="E10" s="75">
        <f>SUM(E4:E9)</f>
        <v>509</v>
      </c>
      <c r="F10" s="75"/>
      <c r="G10" s="76">
        <f>G4+G5+G6+G7+G8+G9</f>
        <v>609</v>
      </c>
      <c r="H10" s="77">
        <f>SUM(H4:H5,H6:H8:H9)</f>
        <v>19.45</v>
      </c>
      <c r="I10" s="77">
        <f>SUM(I4:I5,I6:I9)</f>
        <v>20.560000000000002</v>
      </c>
      <c r="J10" s="78">
        <f>SUM(J4:J5,J6:J9)</f>
        <v>86.54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2024-03-06T11:30:36Z</dcterms:modified>
</cp:coreProperties>
</file>