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E11" i="1" l="1"/>
  <c r="G11" i="1" l="1"/>
  <c r="H11" i="1"/>
  <c r="J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<sst xmlns="http://schemas.openxmlformats.org/spreadsheetml/2006/main" count="25" uniqueCount="24">
  <si>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</si>
  <si>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</si>
  <si>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</si>
  <si>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</si>
  <si>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</si>
  <si>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</si>
  <si>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</si>
  <si>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</si>
  <si>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</si>
  <si>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</si>
  <si>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</si>
  <si>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</si>
  <si>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</si>
  <si>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</si>
  <si>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</si>
  <si>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</si>
  <si>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</si>
  <si>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</si>
  <si>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</si>
  <si>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салат из свеклы отварной</t>
  </si>
  <si>
    <t>фруктовое пюре</t>
  </si>
  <si>
    <t>котлеты аппетитные запеченные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</si>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</sst>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45968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2022</v>
      </c>
      <c r="D4" s="18" t="s">
        <v>21</v>
      </c>
      <c r="E4" s="17">
        <v>90</v>
      </c>
      <c r="F4" s="24"/>
      <c r="G4" s="19">
        <v>161</v>
      </c>
      <c r="H4" s="19">
        <v>10.06</v>
      </c>
      <c r="I4" s="19">
        <v>9.86</v>
      </c>
      <c r="J4" s="19">
        <v>7.99</v>
      </c>
    </row>
    <row r="5" spans="1:10" ht="15.6" x14ac:dyDescent="0.3">
      <c r="A5" s="8"/>
      <c r="B5" s="7" t="s">
        <v>11</v>
      </c>
      <c r="C5" s="18">
        <v>2020</v>
      </c>
      <c r="D5" s="18" t="s">
        <v>22</v>
      </c>
      <c r="E5" s="19">
        <v>150</v>
      </c>
      <c r="F5" s="24"/>
      <c r="G5" s="19">
        <v>146</v>
      </c>
      <c r="H5" s="19">
        <v>3.28</v>
      </c>
      <c r="I5" s="19">
        <v>4.6500000000000004</v>
      </c>
      <c r="J5" s="19">
        <v>22.02</v>
      </c>
    </row>
    <row r="6" spans="1:10" ht="15.6" x14ac:dyDescent="0.3">
      <c r="A6" s="8"/>
      <c r="B6" s="9" t="s">
        <v>12</v>
      </c>
      <c r="C6" s="18">
        <v>2021</v>
      </c>
      <c r="D6" s="18" t="s">
        <v>23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7.98</v>
      </c>
    </row>
    <row r="7" spans="1:10" ht="15.6" x14ac:dyDescent="0.3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6" x14ac:dyDescent="0.3">
      <c r="A8" s="8"/>
      <c r="B8" s="9"/>
      <c r="C8" s="16">
        <v>2015</v>
      </c>
      <c r="D8" s="12" t="s">
        <v>19</v>
      </c>
      <c r="E8" s="15">
        <v>60</v>
      </c>
      <c r="F8" s="25"/>
      <c r="G8" s="15">
        <v>56</v>
      </c>
      <c r="H8" s="30">
        <v>0.85</v>
      </c>
      <c r="I8" s="30">
        <v>3.65</v>
      </c>
      <c r="J8" s="15">
        <v>5.01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/>
      <c r="D10" s="23" t="s">
        <v>20</v>
      </c>
      <c r="E10" s="19">
        <v>125</v>
      </c>
      <c r="F10" s="24"/>
      <c r="G10" s="19">
        <v>60</v>
      </c>
      <c r="H10" s="19">
        <f>-G1060</f>
        <v>0</v>
      </c>
      <c r="I10" s="19">
        <f>G19-H10-J15</f>
        <v>0</v>
      </c>
      <c r="J10" s="19">
        <v>15</v>
      </c>
    </row>
    <row r="11" spans="1:10" ht="16.2" thickBot="1" x14ac:dyDescent="0.35">
      <c r="A11" s="10"/>
      <c r="B11" s="11"/>
      <c r="C11" s="13"/>
      <c r="D11" s="26"/>
      <c r="E11" s="27">
        <f>SUM(E4:E10)</f>
        <v>673</v>
      </c>
      <c r="F11" s="27">
        <v>89.77</v>
      </c>
      <c r="G11" s="28">
        <f>SUM(G4:G10)</f>
        <v>546</v>
      </c>
      <c r="H11" s="29">
        <f>SUM(H4:H10)</f>
        <v>16.73</v>
      </c>
      <c r="I11" s="29">
        <v>18.54</v>
      </c>
      <c r="J11" s="29">
        <f>SUM(J4:J10)</f>
        <v>76.839999999999989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2025-10-26T17:41:37Z</dcterms:modified>
</cp:coreProperties>
</file>