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15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<sst xmlns="http://schemas.openxmlformats.org/spreadsheetml/2006/main" count="35" uniqueCount="34">
  <si>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</si>
  <si>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</si>
  <si>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</si>
  <si>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</si>
  <si>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</si>
  <si>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</si>
  <si>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</si>
  <si>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</si>
  <si>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</si>
  <si>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</si>
  <si>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</si>
  <si>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</si>
  <si>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</si>
  <si>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</si>
  <si>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</si>
  <si>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</si>
  <si>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</si>
  <si>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</si>
  <si>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гор.напиток</t>
  </si>
  <si>
    <t>ттк 2021 г.</t>
  </si>
  <si>
    <t>хлеб</t>
  </si>
  <si>
    <t>ТТК</t>
  </si>
  <si>
    <t>Картофель запечённый (из сырого)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</si>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</sst>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27">
          <cell r="E27" t="str">
            <v>Чай без сахара</v>
          </cell>
          <cell r="F27">
            <v>200</v>
          </cell>
          <cell r="G27">
            <v>0.021</v>
          </cell>
          <cell r="H27">
            <v>0.005</v>
          </cell>
          <cell r="I27">
            <v>0.005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1">
          <cell r="D31" t="str">
            <v>конд. изд.</v>
          </cell>
        </row>
        <row r="32">
          <cell r="L32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45912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f>[1]Лист1!$L$32</f>
        <v>89.77</v>
      </c>
      <c r="G4" s="11">
        <v>102</v>
      </c>
      <c r="H4" s="11">
        <v>11.375</v>
      </c>
      <c r="I4" s="11">
        <v>3.829</v>
      </c>
      <c r="J4" s="37">
        <v>5.528</v>
      </c>
    </row>
    <row r="5" spans="1:10">
      <c r="A5" s="13"/>
      <c r="B5" s="14" t="s">
        <v>18</v>
      </c>
      <c r="C5" s="15" t="s">
        <v>19</v>
      </c>
      <c r="D5" s="16" t="str">
        <f>[1]Лист1!E27</f>
        <v>Чай без сахара</v>
      </c>
      <c r="E5" s="17">
        <f>[1]Лист1!F27</f>
        <v>200</v>
      </c>
      <c r="F5" s="18"/>
      <c r="G5" s="17">
        <v>0</v>
      </c>
      <c r="H5" s="17">
        <f>[1]Лист1!G27</f>
        <v>0.021</v>
      </c>
      <c r="I5" s="17">
        <f>[1]Лист1!H27</f>
        <v>0.005</v>
      </c>
      <c r="J5" s="38">
        <f>[1]Лист1!I27</f>
        <v>0.005</v>
      </c>
    </row>
    <row r="6" spans="1:10">
      <c r="A6" s="13"/>
      <c r="B6" s="14" t="s">
        <v>20</v>
      </c>
      <c r="C6" s="15"/>
      <c r="D6" s="16" t="str">
        <f>[1]Лист1!E28</f>
        <v>Хлеб ржано-пшеничный/ Хлеб пшеничный</v>
      </c>
      <c r="E6" s="17">
        <f>[1]Лист1!F28</f>
        <v>40</v>
      </c>
      <c r="F6" s="18"/>
      <c r="G6" s="17">
        <v>91</v>
      </c>
      <c r="H6" s="17">
        <f>[1]Лист1!G28</f>
        <v>2.52</v>
      </c>
      <c r="I6" s="17">
        <f>[1]Лист1!H28</f>
        <v>0.36</v>
      </c>
      <c r="J6" s="38">
        <f>[1]Лист1!I28</f>
        <v>18.84</v>
      </c>
    </row>
    <row r="7" spans="1:10">
      <c r="A7" s="13"/>
      <c r="B7" s="19" t="s">
        <v>15</v>
      </c>
      <c r="C7" s="15" t="s">
        <v>21</v>
      </c>
      <c r="D7" s="16" t="s">
        <v>22</v>
      </c>
      <c r="E7" s="17">
        <v>150</v>
      </c>
      <c r="F7" s="18"/>
      <c r="G7" s="17">
        <v>202</v>
      </c>
      <c r="H7" s="17">
        <v>3.507</v>
      </c>
      <c r="I7" s="17">
        <v>8.224</v>
      </c>
      <c r="J7" s="38">
        <v>28.402</v>
      </c>
    </row>
    <row r="8" ht="15.25" spans="1:10">
      <c r="A8" s="20"/>
      <c r="B8" s="21" t="str">
        <f>[1]Лист1!$D$31</f>
        <v>конд. изд.</v>
      </c>
      <c r="C8" s="21"/>
      <c r="D8" s="22" t="s">
        <v>23</v>
      </c>
      <c r="E8" s="23">
        <v>30</v>
      </c>
      <c r="F8" s="24"/>
      <c r="G8" s="23">
        <v>158</v>
      </c>
      <c r="H8" s="23">
        <v>2.216</v>
      </c>
      <c r="I8" s="23">
        <v>8.233</v>
      </c>
      <c r="J8" s="39">
        <v>18.848</v>
      </c>
    </row>
    <row r="9" spans="1:10">
      <c r="A9" s="7" t="s">
        <v>24</v>
      </c>
      <c r="B9" s="25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2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2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2025-09-11T18:40:07Z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C703F84BA0C64610ABFB53E880A7A924_12</vt:lpwstr>
  </property>
  <property fmtid="{D5CDD505-2E9C-101B-9397-08002B2CF9AE}" pid="3" name="KSOProductBuildVer">
    <vt:lpwstr>1049-12.2.0.22549</vt:lpwstr>
  </property>
</Properties>
</file>