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<sst xmlns="http://schemas.openxmlformats.org/spreadsheetml/2006/main" count="287" uniqueCount="92">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</sst>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7" fillId="0" borderId="35" xfId="0" applyFont="1" applyBorder="1"/>
    <xf numFmtId="0" fontId="7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35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33" xfId="0" applyFont="1" applyFill="1" applyBorder="1"/>
    <xf numFmtId="0" fontId="7" fillId="0" borderId="34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9" fillId="2" borderId="17" xfId="0" applyFont="1" applyFill="1" applyBorder="1"/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22" xfId="1" applyFill="1" applyBorder="1" applyAlignment="1">
      <alignment horizontal="left"/>
    </xf>
    <xf numFmtId="0" fontId="10" fillId="0" borderId="16" xfId="1" applyFill="1" applyBorder="1" applyAlignment="1">
      <alignment horizontal="center" vertical="center"/>
    </xf>
    <xf numFmtId="0" fontId="10" fillId="2" borderId="8" xfId="1" applyFill="1" applyBorder="1" applyAlignment="1">
      <alignment horizontal="center" vertical="center" wrapText="1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2" fontId="10" fillId="2" borderId="8" xfId="1" applyNumberFormat="1" applyFill="1" applyBorder="1" applyAlignment="1" applyProtection="1">
      <alignment horizontal="center" vertical="center"/>
      <protection locked="0"/>
    </xf>
    <xf numFmtId="2" fontId="10" fillId="2" borderId="8" xfId="1" applyNumberFormat="1" applyFill="1" applyBorder="1" applyAlignment="1">
      <alignment horizontal="center" vertical="center"/>
    </xf>
    <xf numFmtId="0" fontId="10" fillId="0" borderId="35" xfId="1" applyBorder="1"/>
    <xf numFmtId="0" fontId="10" fillId="0" borderId="3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35" xfId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2" borderId="35" xfId="1" applyFill="1" applyBorder="1"/>
    <xf numFmtId="0" fontId="10" fillId="2" borderId="33" xfId="1" applyFill="1" applyBorder="1"/>
    <xf numFmtId="0" fontId="10" fillId="0" borderId="34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2" borderId="17" xfId="1" applyFill="1" applyBorder="1"/>
    <xf numFmtId="0" fontId="10" fillId="2" borderId="12" xfId="1" applyFill="1" applyBorder="1" applyAlignment="1">
      <alignment horizontal="center" vertical="center" wrapText="1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2" fontId="10" fillId="0" borderId="13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D13" sqref="D13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29" t="s">
        <v>90</v>
      </c>
      <c r="B4" s="73" t="s">
        <v>11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11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12</v>
      </c>
      <c r="C6" s="19" t="s">
        <v>26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14</v>
      </c>
      <c r="B7" s="81" t="s">
        <v>37</v>
      </c>
      <c r="C7" s="14" t="s">
        <v>36</v>
      </c>
      <c r="D7" s="53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8</v>
      </c>
      <c r="B9" s="54"/>
      <c r="C9" s="111"/>
      <c r="D9" s="112"/>
      <c r="E9" s="35">
        <f>SUM(E4:E8)</f>
        <v>525</v>
      </c>
      <c r="F9" s="35"/>
      <c r="G9" s="37">
        <v>580</v>
      </c>
      <c r="H9" s="35">
        <f>SUM(H4:H5,H6:H8)</f>
        <v>18.919999999999998</v>
      </c>
      <c r="I9" s="35">
        <f>SUM(I4:I5,I6:I8)</f>
        <v>19.619999999999997</v>
      </c>
      <c r="J9" s="39">
        <f>SUM(J4:J5,J6:J8)</f>
        <v>80.42</v>
      </c>
    </row>
    <row r="10" spans="1:10" ht="30" customHeight="1" x14ac:dyDescent="0.25">
      <c r="A10" s="193" t="s">
        <v>90</v>
      </c>
      <c r="B10" s="194" t="s">
        <v>11</v>
      </c>
      <c r="C10" s="195" t="s">
        <v>39</v>
      </c>
      <c r="D10" s="196" t="s">
        <v>40</v>
      </c>
      <c r="E10" s="197">
        <v>90</v>
      </c>
      <c r="F10" s="198"/>
      <c r="G10" s="199">
        <v>103</v>
      </c>
      <c r="H10" s="200">
        <v>8.6</v>
      </c>
      <c r="I10" s="200">
        <v>2.8</v>
      </c>
      <c r="J10" s="200">
        <v>10.9</v>
      </c>
    </row>
    <row r="11" spans="1:10" ht="30" customHeight="1" x14ac:dyDescent="0.25">
      <c r="A11" s="201"/>
      <c r="B11" s="202" t="s">
        <v>11</v>
      </c>
      <c r="C11" s="203" t="s">
        <v>26</v>
      </c>
      <c r="D11" s="204" t="s">
        <v>41</v>
      </c>
      <c r="E11" s="205">
        <v>160</v>
      </c>
      <c r="F11" s="206"/>
      <c r="G11" s="207">
        <v>239</v>
      </c>
      <c r="H11" s="208">
        <v>4.6399999999999997</v>
      </c>
      <c r="I11" s="208">
        <v>7.71</v>
      </c>
      <c r="J11" s="208">
        <v>37.799999999999997</v>
      </c>
    </row>
    <row r="12" spans="1:10" ht="30" customHeight="1" x14ac:dyDescent="0.25">
      <c r="A12" s="209" t="s">
        <v>17</v>
      </c>
      <c r="B12" s="210" t="s">
        <v>12</v>
      </c>
      <c r="C12" s="204" t="s">
        <v>9</v>
      </c>
      <c r="D12" s="204" t="s">
        <v>42</v>
      </c>
      <c r="E12" s="205">
        <v>180</v>
      </c>
      <c r="F12" s="206"/>
      <c r="G12" s="205">
        <v>45</v>
      </c>
      <c r="H12" s="208">
        <v>0.69</v>
      </c>
      <c r="I12" s="208">
        <v>0.34</v>
      </c>
      <c r="J12" s="208">
        <v>9.26</v>
      </c>
    </row>
    <row r="13" spans="1:10" ht="81.75" customHeight="1" x14ac:dyDescent="0.25">
      <c r="A13" s="211"/>
      <c r="B13" s="202" t="s">
        <v>37</v>
      </c>
      <c r="C13" s="203" t="s">
        <v>28</v>
      </c>
      <c r="D13" s="203" t="s">
        <v>64</v>
      </c>
      <c r="E13" s="205">
        <v>60</v>
      </c>
      <c r="F13" s="206"/>
      <c r="G13" s="205">
        <v>90</v>
      </c>
      <c r="H13" s="205">
        <v>1.62</v>
      </c>
      <c r="I13" s="205">
        <v>6.1</v>
      </c>
      <c r="J13" s="205">
        <v>6.92</v>
      </c>
    </row>
    <row r="14" spans="1:10" ht="39" customHeight="1" thickBot="1" x14ac:dyDescent="0.3">
      <c r="A14" s="212"/>
      <c r="B14" s="213" t="s">
        <v>13</v>
      </c>
      <c r="C14" s="214" t="s">
        <v>26</v>
      </c>
      <c r="D14" s="215" t="s">
        <v>38</v>
      </c>
      <c r="E14" s="216">
        <v>40</v>
      </c>
      <c r="F14" s="217"/>
      <c r="G14" s="218">
        <v>91</v>
      </c>
      <c r="H14" s="216">
        <v>2.52</v>
      </c>
      <c r="I14" s="216">
        <v>0.36</v>
      </c>
      <c r="J14" s="219">
        <v>18.84</v>
      </c>
    </row>
    <row r="15" spans="1:10" ht="26.25" customHeight="1" thickBot="1" x14ac:dyDescent="0.3">
      <c r="A15" s="220" t="s">
        <v>8</v>
      </c>
      <c r="B15" s="221"/>
      <c r="C15" s="222"/>
      <c r="D15" s="223"/>
      <c r="E15" s="224">
        <f>SUM(E10:E14)</f>
        <v>530</v>
      </c>
      <c r="F15" s="225"/>
      <c r="G15" s="226">
        <f>SUM(G10:G14)</f>
        <v>568</v>
      </c>
      <c r="H15" s="227">
        <f>SUM(H10:H14)</f>
        <v>18.069999999999997</v>
      </c>
      <c r="I15" s="227">
        <f>SUM(I10:I14)</f>
        <v>17.309999999999999</v>
      </c>
      <c r="J15" s="228">
        <f>SUM(J10:J14)</f>
        <v>83.72</v>
      </c>
    </row>
    <row r="16" spans="1:10" ht="30" customHeight="1" x14ac:dyDescent="0.25">
      <c r="A16" s="102" t="s">
        <v>90</v>
      </c>
      <c r="B16" s="107" t="s">
        <v>11</v>
      </c>
      <c r="C16" s="62" t="s">
        <v>7</v>
      </c>
      <c r="D16" s="62" t="s">
        <v>43</v>
      </c>
      <c r="E16" s="32">
        <v>90</v>
      </c>
      <c r="F16" s="33"/>
      <c r="G16" s="32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11</v>
      </c>
      <c r="C17" s="22" t="s">
        <v>9</v>
      </c>
      <c r="D17" s="22" t="s">
        <v>46</v>
      </c>
      <c r="E17" s="16">
        <v>150</v>
      </c>
      <c r="F17" s="23"/>
      <c r="G17" s="24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15</v>
      </c>
      <c r="B18" s="108" t="s">
        <v>12</v>
      </c>
      <c r="C18" s="19" t="s">
        <v>26</v>
      </c>
      <c r="D18" s="19" t="s">
        <v>44</v>
      </c>
      <c r="E18" s="16">
        <v>180</v>
      </c>
      <c r="F18" s="23"/>
      <c r="G18" s="16">
        <v>50</v>
      </c>
      <c r="H18" s="16">
        <v>0.06</v>
      </c>
      <c r="I18" s="16">
        <v>0.01</v>
      </c>
      <c r="J18" s="25">
        <v>11.9</v>
      </c>
    </row>
    <row r="19" spans="1:10" ht="87.75" customHeight="1" x14ac:dyDescent="0.25">
      <c r="A19" s="103"/>
      <c r="B19" s="109" t="s">
        <v>37</v>
      </c>
      <c r="C19" s="19" t="s">
        <v>28</v>
      </c>
      <c r="D19" s="19" t="s">
        <v>65</v>
      </c>
      <c r="E19" s="16">
        <v>60</v>
      </c>
      <c r="F19" s="23"/>
      <c r="G19" s="24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13</v>
      </c>
      <c r="C20" s="19" t="s">
        <v>26</v>
      </c>
      <c r="D20" s="53" t="s">
        <v>38</v>
      </c>
      <c r="E20" s="16">
        <v>40</v>
      </c>
      <c r="F20" s="23"/>
      <c r="G20" s="24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25</v>
      </c>
      <c r="C21" s="27" t="s">
        <v>28</v>
      </c>
      <c r="D21" s="26" t="s">
        <v>27</v>
      </c>
      <c r="E21" s="27">
        <v>90</v>
      </c>
      <c r="F21" s="28"/>
      <c r="G21" s="27">
        <v>42</v>
      </c>
      <c r="H21" s="27">
        <v>0.36</v>
      </c>
      <c r="I21" s="27">
        <v>0.36</v>
      </c>
      <c r="J21" s="27">
        <v>8.82</v>
      </c>
    </row>
    <row r="22" spans="1:10" ht="25.5" customHeight="1" thickBot="1" x14ac:dyDescent="0.3">
      <c r="A22" s="41" t="s">
        <v>8</v>
      </c>
      <c r="B22" s="42"/>
      <c r="C22" s="49"/>
      <c r="D22" s="30"/>
      <c r="E22" s="35">
        <f>SUM(E16:E21)</f>
        <v>610</v>
      </c>
      <c r="F22" s="52"/>
      <c r="G22" s="114">
        <f>SUM(G16:G21)</f>
        <v>583</v>
      </c>
      <c r="H22" s="31">
        <f>SUM(H16:H21)</f>
        <v>18.690000000000001</v>
      </c>
      <c r="I22" s="31">
        <f t="shared" ref="I22" si="0">SUM(I16:I21)</f>
        <v>19.179999999999996</v>
      </c>
      <c r="J22" s="31">
        <f>SUM(J16:J21)</f>
        <v>81.97999999999999</v>
      </c>
    </row>
    <row r="23" spans="1:10" ht="30" customHeight="1" x14ac:dyDescent="0.25">
      <c r="A23" s="29" t="s">
        <v>90</v>
      </c>
      <c r="B23" s="44" t="s">
        <v>11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29"/>
      <c r="B24" s="44" t="s">
        <v>11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12</v>
      </c>
      <c r="C25" s="22" t="s">
        <v>9</v>
      </c>
      <c r="D25" s="22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28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2"/>
      <c r="C28" s="49"/>
      <c r="D28" s="30"/>
      <c r="E28" s="35">
        <f>SUM(E23:E27)</f>
        <v>540</v>
      </c>
      <c r="F28" s="48"/>
      <c r="G28" s="37">
        <f>SUM(G23:G27)</f>
        <v>586</v>
      </c>
      <c r="H28" s="38">
        <f>SUM(H23:H27)</f>
        <v>19.89</v>
      </c>
      <c r="I28" s="38">
        <f>SUM(I23:I27)</f>
        <v>18.36</v>
      </c>
      <c r="J28" s="39">
        <f>SUM(J23:J27)</f>
        <v>81.14</v>
      </c>
    </row>
    <row r="29" spans="1:10" ht="30" customHeight="1" x14ac:dyDescent="0.25">
      <c r="A29" s="29" t="s">
        <v>90</v>
      </c>
      <c r="B29" s="44" t="s">
        <v>11</v>
      </c>
      <c r="C29" s="62" t="s">
        <v>9</v>
      </c>
      <c r="D29" s="62" t="s">
        <v>55</v>
      </c>
      <c r="E29" s="13">
        <v>90</v>
      </c>
      <c r="F29" s="46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5" t="s">
        <v>11</v>
      </c>
      <c r="C30" s="22" t="s">
        <v>52</v>
      </c>
      <c r="D30" s="22" t="s">
        <v>51</v>
      </c>
      <c r="E30" s="14">
        <v>155</v>
      </c>
      <c r="F30" s="47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4" t="s">
        <v>13</v>
      </c>
      <c r="C32" s="20" t="s">
        <v>26</v>
      </c>
      <c r="D32" s="20" t="s">
        <v>38</v>
      </c>
      <c r="E32" s="87">
        <v>40</v>
      </c>
      <c r="F32" s="46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29" t="s">
        <v>19</v>
      </c>
      <c r="B33" s="44" t="s">
        <v>31</v>
      </c>
      <c r="C33" s="62" t="s">
        <v>53</v>
      </c>
      <c r="D33" s="62" t="s">
        <v>29</v>
      </c>
      <c r="E33" s="13">
        <v>15</v>
      </c>
      <c r="F33" s="46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5" t="s">
        <v>54</v>
      </c>
      <c r="C34" s="22" t="s">
        <v>28</v>
      </c>
      <c r="D34" s="22" t="s">
        <v>67</v>
      </c>
      <c r="E34" s="14">
        <v>60</v>
      </c>
      <c r="F34" s="47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0" t="s">
        <v>90</v>
      </c>
      <c r="B36" s="138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18</v>
      </c>
      <c r="B37" s="100" t="s">
        <v>12</v>
      </c>
      <c r="C37" s="22" t="s">
        <v>58</v>
      </c>
      <c r="D37" s="22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1"/>
      <c r="B40" s="139" t="s">
        <v>57</v>
      </c>
      <c r="C40" s="58" t="s">
        <v>28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40" t="s">
        <v>8</v>
      </c>
      <c r="B41" s="137"/>
      <c r="C41" s="34"/>
      <c r="D41" s="142"/>
      <c r="E41" s="144">
        <f>SUM(E36:E40)</f>
        <v>540</v>
      </c>
      <c r="F41" s="143"/>
      <c r="G41" s="37">
        <f>SUM(G36:G40)</f>
        <v>580</v>
      </c>
      <c r="H41" s="39">
        <f t="shared" ref="H41:I41" si="1">SUM(H36:H40)</f>
        <v>17.329999999999998</v>
      </c>
      <c r="I41" s="39">
        <f t="shared" si="1"/>
        <v>19.5</v>
      </c>
      <c r="J41" s="39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10:J1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29" t="s">
        <v>90</v>
      </c>
      <c r="B4" s="73" t="s">
        <v>11</v>
      </c>
      <c r="C4" s="74" t="s">
        <v>69</v>
      </c>
      <c r="D4" s="75" t="s">
        <v>70</v>
      </c>
      <c r="E4" s="76">
        <v>100</v>
      </c>
      <c r="F4" s="77"/>
      <c r="G4" s="78">
        <v>75</v>
      </c>
      <c r="H4" s="79">
        <v>4.5999999999999996</v>
      </c>
      <c r="I4" s="79">
        <v>4</v>
      </c>
      <c r="J4" s="80">
        <v>5.23</v>
      </c>
    </row>
    <row r="5" spans="1:10" ht="30" customHeight="1" x14ac:dyDescent="0.25">
      <c r="A5" s="7"/>
      <c r="B5" s="81" t="s">
        <v>11</v>
      </c>
      <c r="C5" s="16" t="s">
        <v>71</v>
      </c>
      <c r="D5" s="17" t="s">
        <v>47</v>
      </c>
      <c r="E5" s="14">
        <v>150</v>
      </c>
      <c r="F5" s="8"/>
      <c r="G5" s="70">
        <v>207</v>
      </c>
      <c r="H5" s="71">
        <v>5.64</v>
      </c>
      <c r="I5" s="71">
        <v>4.46</v>
      </c>
      <c r="J5" s="82">
        <v>35.94</v>
      </c>
    </row>
    <row r="6" spans="1:10" ht="30" customHeight="1" x14ac:dyDescent="0.25">
      <c r="A6" s="7"/>
      <c r="B6" s="81" t="s">
        <v>12</v>
      </c>
      <c r="C6" s="19" t="s">
        <v>72</v>
      </c>
      <c r="D6" s="19" t="s">
        <v>73</v>
      </c>
      <c r="E6" s="14">
        <v>180</v>
      </c>
      <c r="F6" s="8"/>
      <c r="G6" s="92">
        <v>51</v>
      </c>
      <c r="H6" s="93">
        <v>0.39</v>
      </c>
      <c r="I6" s="93">
        <v>0.04</v>
      </c>
      <c r="J6" s="98">
        <v>11.98</v>
      </c>
    </row>
    <row r="7" spans="1:10" ht="65.25" customHeight="1" x14ac:dyDescent="0.25">
      <c r="A7" s="50" t="s">
        <v>14</v>
      </c>
      <c r="B7" s="81" t="s">
        <v>37</v>
      </c>
      <c r="C7" s="14" t="s">
        <v>36</v>
      </c>
      <c r="D7" s="53" t="s">
        <v>74</v>
      </c>
      <c r="E7" s="14">
        <v>60</v>
      </c>
      <c r="F7" s="8"/>
      <c r="G7" s="14">
        <v>122</v>
      </c>
      <c r="H7" s="72">
        <v>3.91</v>
      </c>
      <c r="I7" s="72">
        <v>8.74</v>
      </c>
      <c r="J7" s="83">
        <v>6.6</v>
      </c>
    </row>
    <row r="8" spans="1:10" ht="38.25" customHeight="1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30" customHeight="1" thickBot="1" x14ac:dyDescent="0.3">
      <c r="A9" s="7"/>
      <c r="B9" s="115" t="s">
        <v>31</v>
      </c>
      <c r="C9" s="116" t="s">
        <v>53</v>
      </c>
      <c r="D9" s="117" t="s">
        <v>30</v>
      </c>
      <c r="E9" s="118">
        <v>30</v>
      </c>
      <c r="F9" s="119"/>
      <c r="G9" s="120">
        <v>47</v>
      </c>
      <c r="H9" s="121">
        <v>2.1</v>
      </c>
      <c r="I9" s="121">
        <v>2.1</v>
      </c>
      <c r="J9" s="122">
        <v>5.0999999999999996</v>
      </c>
    </row>
    <row r="10" spans="1:10" ht="30" customHeight="1" thickBot="1" x14ac:dyDescent="0.3">
      <c r="A10" s="9" t="s">
        <v>8</v>
      </c>
      <c r="B10" s="54"/>
      <c r="C10" s="111"/>
      <c r="D10" s="112"/>
      <c r="E10" s="35">
        <f>SUM(E4:E9)</f>
        <v>560</v>
      </c>
      <c r="F10" s="35"/>
      <c r="G10" s="37">
        <v>593</v>
      </c>
      <c r="H10" s="38">
        <f>SUM(H4:H5,H6:H8:H9)</f>
        <v>19.16</v>
      </c>
      <c r="I10" s="38">
        <f>SUM(I4:I5,I6:I9)</f>
        <v>19.700000000000003</v>
      </c>
      <c r="J10" s="39">
        <f>SUM(J4:J5,J6:J9)</f>
        <v>83.69</v>
      </c>
    </row>
    <row r="11" spans="1:10" ht="30" customHeight="1" x14ac:dyDescent="0.25">
      <c r="A11" s="102" t="s">
        <v>90</v>
      </c>
      <c r="B11" s="127" t="s">
        <v>11</v>
      </c>
      <c r="C11" s="32" t="s">
        <v>7</v>
      </c>
      <c r="D11" s="62" t="s">
        <v>75</v>
      </c>
      <c r="E11" s="13">
        <v>90</v>
      </c>
      <c r="F11" s="110"/>
      <c r="G11" s="6">
        <v>158</v>
      </c>
      <c r="H11" s="56">
        <v>11.2</v>
      </c>
      <c r="I11" s="56">
        <v>4.45</v>
      </c>
      <c r="J11" s="56">
        <v>18.5</v>
      </c>
    </row>
    <row r="12" spans="1:10" ht="30" customHeight="1" x14ac:dyDescent="0.25">
      <c r="A12" s="103"/>
      <c r="B12" s="99" t="s">
        <v>11</v>
      </c>
      <c r="C12" s="16" t="s">
        <v>52</v>
      </c>
      <c r="D12" s="22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4" t="s">
        <v>17</v>
      </c>
      <c r="B13" s="100" t="s">
        <v>12</v>
      </c>
      <c r="C13" s="95" t="s">
        <v>7</v>
      </c>
      <c r="D13" s="22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5"/>
      <c r="B14" s="99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6"/>
      <c r="B15" s="101" t="s">
        <v>13</v>
      </c>
      <c r="C15" s="85" t="s">
        <v>26</v>
      </c>
      <c r="D15" s="86" t="s">
        <v>38</v>
      </c>
      <c r="E15" s="87">
        <v>40</v>
      </c>
      <c r="F15" s="88"/>
      <c r="G15" s="89">
        <v>91</v>
      </c>
      <c r="H15" s="87">
        <v>2.52</v>
      </c>
      <c r="I15" s="87">
        <v>0.36</v>
      </c>
      <c r="J15" s="96">
        <v>18.84</v>
      </c>
    </row>
    <row r="16" spans="1:10" ht="30" customHeight="1" thickBot="1" x14ac:dyDescent="0.3">
      <c r="A16" s="129" t="s">
        <v>8</v>
      </c>
      <c r="B16" s="128"/>
      <c r="C16" s="34"/>
      <c r="D16" s="30"/>
      <c r="E16" s="35">
        <f>SUM(E11:E15)</f>
        <v>520</v>
      </c>
      <c r="F16" s="36"/>
      <c r="G16" s="37">
        <f>SUM(G11:G15)</f>
        <v>544</v>
      </c>
      <c r="H16" s="38">
        <f>SUM(H11:H15)</f>
        <v>18.709999999999997</v>
      </c>
      <c r="I16" s="38">
        <f>SUM(I11:I15)</f>
        <v>18.21</v>
      </c>
      <c r="J16" s="39">
        <f>SUM(J11:J15)</f>
        <v>74.95</v>
      </c>
    </row>
    <row r="17" spans="1:10" ht="30" customHeight="1" x14ac:dyDescent="0.25">
      <c r="A17" s="130" t="s">
        <v>90</v>
      </c>
      <c r="B17" s="107" t="s">
        <v>11</v>
      </c>
      <c r="C17" s="62" t="s">
        <v>9</v>
      </c>
      <c r="D17" s="62" t="s">
        <v>79</v>
      </c>
      <c r="E17" s="32">
        <v>200</v>
      </c>
      <c r="F17" s="33"/>
      <c r="G17" s="32">
        <v>312</v>
      </c>
      <c r="H17" s="97">
        <v>14.01</v>
      </c>
      <c r="I17" s="97">
        <v>12.3</v>
      </c>
      <c r="J17" s="97">
        <v>35.200000000000003</v>
      </c>
    </row>
    <row r="18" spans="1:10" ht="30" customHeight="1" x14ac:dyDescent="0.25">
      <c r="A18" s="105" t="s">
        <v>15</v>
      </c>
      <c r="B18" s="108" t="s">
        <v>12</v>
      </c>
      <c r="C18" s="19" t="s">
        <v>26</v>
      </c>
      <c r="D18" s="19" t="s">
        <v>73</v>
      </c>
      <c r="E18" s="16">
        <v>180</v>
      </c>
      <c r="F18" s="23"/>
      <c r="G18" s="16">
        <v>50</v>
      </c>
      <c r="H18" s="16">
        <v>0.06</v>
      </c>
      <c r="I18" s="16">
        <v>0.01</v>
      </c>
      <c r="J18" s="25">
        <v>11.9</v>
      </c>
    </row>
    <row r="19" spans="1:10" ht="72.75" customHeight="1" x14ac:dyDescent="0.25">
      <c r="A19" s="103"/>
      <c r="B19" s="109" t="s">
        <v>37</v>
      </c>
      <c r="C19" s="19" t="s">
        <v>28</v>
      </c>
      <c r="D19" s="19" t="s">
        <v>65</v>
      </c>
      <c r="E19" s="16">
        <v>60</v>
      </c>
      <c r="F19" s="23"/>
      <c r="G19" s="24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13</v>
      </c>
      <c r="C20" s="19" t="s">
        <v>26</v>
      </c>
      <c r="D20" s="53" t="s">
        <v>38</v>
      </c>
      <c r="E20" s="16">
        <v>40</v>
      </c>
      <c r="F20" s="23"/>
      <c r="G20" s="24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5"/>
      <c r="B21" s="113" t="s">
        <v>25</v>
      </c>
      <c r="C21" s="27" t="s">
        <v>78</v>
      </c>
      <c r="D21" s="26" t="s">
        <v>77</v>
      </c>
      <c r="E21" s="27">
        <v>120</v>
      </c>
      <c r="F21" s="28"/>
      <c r="G21" s="27">
        <v>56</v>
      </c>
      <c r="H21" s="27">
        <v>0.48</v>
      </c>
      <c r="I21" s="27">
        <v>0.48</v>
      </c>
      <c r="J21" s="27">
        <v>11.76</v>
      </c>
    </row>
    <row r="22" spans="1:10" ht="30" customHeight="1" thickBot="1" x14ac:dyDescent="0.3">
      <c r="A22" s="9" t="s">
        <v>8</v>
      </c>
      <c r="B22" s="131"/>
      <c r="C22" s="49"/>
      <c r="D22" s="30"/>
      <c r="E22" s="35">
        <f>SUM(E17:E21)</f>
        <v>600</v>
      </c>
      <c r="F22" s="52"/>
      <c r="G22" s="114">
        <f>SUM(G17:G21)</f>
        <v>598</v>
      </c>
      <c r="H22" s="31">
        <f>SUM(H17:H21)</f>
        <v>18.62</v>
      </c>
      <c r="I22" s="31">
        <f>SUM(I17:I21)</f>
        <v>19.27</v>
      </c>
      <c r="J22" s="31">
        <f>SUM(J17:J21)</f>
        <v>84.330000000000013</v>
      </c>
    </row>
    <row r="23" spans="1:10" ht="30" customHeight="1" x14ac:dyDescent="0.25">
      <c r="A23" s="130" t="s">
        <v>90</v>
      </c>
      <c r="B23" s="132" t="s">
        <v>11</v>
      </c>
      <c r="C23" s="62" t="s">
        <v>80</v>
      </c>
      <c r="D23" s="62" t="s">
        <v>81</v>
      </c>
      <c r="E23" s="13">
        <v>90</v>
      </c>
      <c r="F23" s="46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0"/>
      <c r="B24" s="132" t="s">
        <v>11</v>
      </c>
      <c r="C24" s="62" t="s">
        <v>82</v>
      </c>
      <c r="D24" s="62" t="s">
        <v>83</v>
      </c>
      <c r="E24" s="13">
        <v>150</v>
      </c>
      <c r="F24" s="46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5"/>
      <c r="B25" s="133" t="s">
        <v>12</v>
      </c>
      <c r="C25" s="22" t="s">
        <v>7</v>
      </c>
      <c r="D25" s="22" t="s">
        <v>35</v>
      </c>
      <c r="E25" s="14">
        <v>180</v>
      </c>
      <c r="F25" s="47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5" t="s">
        <v>16</v>
      </c>
      <c r="B26" s="100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5"/>
      <c r="B27" s="132" t="s">
        <v>37</v>
      </c>
      <c r="C27" s="20" t="s">
        <v>28</v>
      </c>
      <c r="D27" s="20" t="s">
        <v>66</v>
      </c>
      <c r="E27" s="13">
        <v>60</v>
      </c>
      <c r="F27" s="46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1"/>
      <c r="C28" s="49"/>
      <c r="D28" s="30"/>
      <c r="E28" s="94">
        <f>SUM(E23:E27)</f>
        <v>520</v>
      </c>
      <c r="F28" s="48"/>
      <c r="G28" s="37">
        <f>SUM(G23:G27)</f>
        <v>604</v>
      </c>
      <c r="H28" s="38">
        <f>SUM(H23:H27)</f>
        <v>17.88</v>
      </c>
      <c r="I28" s="38">
        <f>SUM(I23:I27)</f>
        <v>19.599999999999998</v>
      </c>
      <c r="J28" s="39">
        <f>SUM(J23:J27)</f>
        <v>85.83</v>
      </c>
    </row>
    <row r="29" spans="1:10" ht="30" customHeight="1" x14ac:dyDescent="0.25">
      <c r="A29" s="130" t="s">
        <v>90</v>
      </c>
      <c r="B29" s="100" t="s">
        <v>11</v>
      </c>
      <c r="C29" s="22" t="s">
        <v>9</v>
      </c>
      <c r="D29" s="22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0"/>
      <c r="B30" s="100" t="s">
        <v>11</v>
      </c>
      <c r="C30" s="22" t="s">
        <v>52</v>
      </c>
      <c r="D30" s="22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4"/>
      <c r="B31" s="100" t="s">
        <v>12</v>
      </c>
      <c r="C31" s="22" t="s">
        <v>9</v>
      </c>
      <c r="D31" s="22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4"/>
      <c r="B32" s="100" t="s">
        <v>13</v>
      </c>
      <c r="C32" s="26" t="s">
        <v>26</v>
      </c>
      <c r="D32" s="26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4"/>
      <c r="B33" s="134" t="s">
        <v>54</v>
      </c>
      <c r="C33" s="22" t="s">
        <v>28</v>
      </c>
      <c r="D33" s="22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6"/>
      <c r="B34" s="135" t="s">
        <v>84</v>
      </c>
      <c r="C34" s="123" t="s">
        <v>86</v>
      </c>
      <c r="D34" s="123" t="s">
        <v>85</v>
      </c>
      <c r="E34" s="124">
        <v>80</v>
      </c>
      <c r="F34" s="125"/>
      <c r="G34" s="124">
        <v>38</v>
      </c>
      <c r="H34" s="126">
        <v>0.32</v>
      </c>
      <c r="I34" s="126">
        <v>0.32</v>
      </c>
      <c r="J34" s="126">
        <v>7.84</v>
      </c>
    </row>
    <row r="35" spans="1:10" ht="30" customHeight="1" thickBot="1" x14ac:dyDescent="0.3">
      <c r="A35" s="140" t="s">
        <v>8</v>
      </c>
      <c r="B35" s="137"/>
      <c r="C35" s="30"/>
      <c r="D35" s="30"/>
      <c r="E35" s="94">
        <f>SUM(E29:E34)</f>
        <v>600</v>
      </c>
      <c r="F35" s="40"/>
      <c r="G35" s="124">
        <v>537</v>
      </c>
      <c r="H35" s="39">
        <f>SUM(H29:H34)</f>
        <v>17.954999999999998</v>
      </c>
      <c r="I35" s="39">
        <f>SUM(I29:I34)</f>
        <v>16.11</v>
      </c>
      <c r="J35" s="39">
        <f>SUM(J29:J34)</f>
        <v>77.87</v>
      </c>
    </row>
    <row r="36" spans="1:10" ht="30" customHeight="1" x14ac:dyDescent="0.25">
      <c r="A36" s="130" t="s">
        <v>90</v>
      </c>
      <c r="B36" s="138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4" t="s">
        <v>18</v>
      </c>
      <c r="B37" s="100" t="s">
        <v>11</v>
      </c>
      <c r="C37" s="22" t="s">
        <v>48</v>
      </c>
      <c r="D37" s="22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4"/>
      <c r="B38" s="100" t="s">
        <v>88</v>
      </c>
      <c r="C38" s="22" t="s">
        <v>7</v>
      </c>
      <c r="D38" s="22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4"/>
      <c r="B39" s="108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1"/>
      <c r="B40" s="139" t="s">
        <v>57</v>
      </c>
      <c r="C40" s="58" t="s">
        <v>28</v>
      </c>
      <c r="D40" s="59" t="s">
        <v>89</v>
      </c>
      <c r="E40" s="15">
        <v>60</v>
      </c>
      <c r="F40" s="18"/>
      <c r="G40" s="60">
        <v>104</v>
      </c>
      <c r="H40" s="61">
        <v>0.63</v>
      </c>
      <c r="I40" s="61">
        <v>10.130000000000001</v>
      </c>
      <c r="J40" s="15">
        <v>2.3199999999999998</v>
      </c>
    </row>
    <row r="41" spans="1:10" ht="30" customHeight="1" thickBot="1" x14ac:dyDescent="0.3">
      <c r="A41" s="51" t="s">
        <v>8</v>
      </c>
      <c r="B41" s="43"/>
      <c r="C41" s="34"/>
      <c r="D41" s="30"/>
      <c r="E41" s="94">
        <f>SUM(E36:E40)</f>
        <v>540</v>
      </c>
      <c r="F41" s="40"/>
      <c r="G41" s="37">
        <f>SUM(G36:G40)</f>
        <v>569</v>
      </c>
      <c r="H41" s="39">
        <f>SUM(H36:H40)</f>
        <v>18.979999999999997</v>
      </c>
      <c r="I41" s="39">
        <f>SUM(I36:I40)</f>
        <v>19.77</v>
      </c>
      <c r="J41" s="39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>
        <v>45181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8" t="s">
        <v>1</v>
      </c>
      <c r="B3" s="149" t="s">
        <v>2</v>
      </c>
      <c r="C3" s="150" t="s">
        <v>5</v>
      </c>
      <c r="D3" s="151" t="s">
        <v>3</v>
      </c>
      <c r="E3" s="152" t="s">
        <v>6</v>
      </c>
      <c r="F3" s="152" t="s">
        <v>20</v>
      </c>
      <c r="G3" s="153" t="s">
        <v>21</v>
      </c>
      <c r="H3" s="152" t="s">
        <v>22</v>
      </c>
      <c r="I3" s="152" t="s">
        <v>23</v>
      </c>
      <c r="J3" s="154" t="s">
        <v>24</v>
      </c>
    </row>
    <row r="4" spans="1:10" ht="63.75" x14ac:dyDescent="0.25">
      <c r="A4" s="155" t="s">
        <v>90</v>
      </c>
      <c r="B4" s="156" t="s">
        <v>11</v>
      </c>
      <c r="C4" s="157" t="s">
        <v>39</v>
      </c>
      <c r="D4" s="158" t="s">
        <v>40</v>
      </c>
      <c r="E4" s="159">
        <v>90</v>
      </c>
      <c r="F4" s="160"/>
      <c r="G4" s="161">
        <v>103</v>
      </c>
      <c r="H4" s="162">
        <v>8.6</v>
      </c>
      <c r="I4" s="162">
        <v>2.8</v>
      </c>
      <c r="J4" s="162">
        <v>10.9</v>
      </c>
    </row>
    <row r="5" spans="1:10" ht="51" x14ac:dyDescent="0.25">
      <c r="A5" s="163"/>
      <c r="B5" s="164" t="s">
        <v>11</v>
      </c>
      <c r="C5" s="165" t="s">
        <v>26</v>
      </c>
      <c r="D5" s="166" t="s">
        <v>41</v>
      </c>
      <c r="E5" s="167">
        <v>160</v>
      </c>
      <c r="F5" s="168"/>
      <c r="G5" s="169">
        <v>239</v>
      </c>
      <c r="H5" s="170">
        <v>4.6399999999999997</v>
      </c>
      <c r="I5" s="170">
        <v>7.71</v>
      </c>
      <c r="J5" s="170">
        <v>37.799999999999997</v>
      </c>
    </row>
    <row r="6" spans="1:10" ht="51" x14ac:dyDescent="0.25">
      <c r="A6" s="171" t="s">
        <v>17</v>
      </c>
      <c r="B6" s="172" t="s">
        <v>12</v>
      </c>
      <c r="C6" s="173" t="s">
        <v>9</v>
      </c>
      <c r="D6" s="166" t="s">
        <v>42</v>
      </c>
      <c r="E6" s="167">
        <v>180</v>
      </c>
      <c r="F6" s="168"/>
      <c r="G6" s="167">
        <v>45</v>
      </c>
      <c r="H6" s="170">
        <v>0.69</v>
      </c>
      <c r="I6" s="170">
        <v>0.34</v>
      </c>
      <c r="J6" s="170">
        <v>9.26</v>
      </c>
    </row>
    <row r="7" spans="1:10" ht="140.25" x14ac:dyDescent="0.25">
      <c r="A7" s="174"/>
      <c r="B7" s="164" t="s">
        <v>37</v>
      </c>
      <c r="C7" s="175" t="s">
        <v>28</v>
      </c>
      <c r="D7" s="175" t="s">
        <v>64</v>
      </c>
      <c r="E7" s="167">
        <v>60</v>
      </c>
      <c r="F7" s="168"/>
      <c r="G7" s="167">
        <v>90</v>
      </c>
      <c r="H7" s="167">
        <v>1.62</v>
      </c>
      <c r="I7" s="167">
        <v>6.1</v>
      </c>
      <c r="J7" s="167">
        <v>6.92</v>
      </c>
    </row>
    <row r="8" spans="1:10" ht="64.5" thickBot="1" x14ac:dyDescent="0.3">
      <c r="A8" s="176"/>
      <c r="B8" s="177" t="s">
        <v>13</v>
      </c>
      <c r="C8" s="178" t="s">
        <v>26</v>
      </c>
      <c r="D8" s="179" t="s">
        <v>38</v>
      </c>
      <c r="E8" s="180">
        <v>40</v>
      </c>
      <c r="F8" s="181"/>
      <c r="G8" s="182">
        <v>91</v>
      </c>
      <c r="H8" s="180">
        <v>2.52</v>
      </c>
      <c r="I8" s="180">
        <v>0.36</v>
      </c>
      <c r="J8" s="183">
        <v>18.84</v>
      </c>
    </row>
    <row r="9" spans="1:10" ht="15.75" thickBot="1" x14ac:dyDescent="0.3">
      <c r="A9" s="184" t="s">
        <v>8</v>
      </c>
      <c r="B9" s="185"/>
      <c r="C9" s="186"/>
      <c r="D9" s="187"/>
      <c r="E9" s="188">
        <f>SUM(E4:E8)</f>
        <v>530</v>
      </c>
      <c r="F9" s="189"/>
      <c r="G9" s="190">
        <f>SUM(G4:G8)</f>
        <v>568</v>
      </c>
      <c r="H9" s="191">
        <f>SUM(H4:H8)</f>
        <v>18.069999999999997</v>
      </c>
      <c r="I9" s="191">
        <f>SUM(I4:I8)</f>
        <v>17.309999999999999</v>
      </c>
      <c r="J9" s="192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2023-09-26T07:05:43Z</dcterms:modified>
</cp:coreProperties>
</file>