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Лист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<x:sst xmlns:r="http://schemas.openxmlformats.org/officeDocument/2006/relationships" xmlns:c="http://schemas.openxmlformats.org/drawingml/2006/chart" xmlns:x="http://schemas.openxmlformats.org/spreadsheetml/2006/main" count="355" uniqueCount="102">
  <x:si>
    <x:t>год</x:t>
  </x:si>
  <x:si>
    <x:t>ТТК</x:t>
  </x:si>
  <x:si>
    <x:t>Пельмени из мяса птицы (филе индейки) отварные с маслом</x:t>
  </x:si>
  <x:si>
    <x:t>ТТК(Акт19.09.2018г)</x:t>
  </x:si>
  <x:si>
    <x:t>ТТК Август 2025г</x:t>
  </x:si>
  <x:si>
    <x:t>ТТК от 19.06.2025 г</x:t>
  </x:si>
  <x:si>
    <x:t>Плов с говядиной</x:t>
  </x:si>
  <x:si>
    <x:t>Маффин классический</x:t>
  </x:si>
  <x:si>
    <x:t xml:space="preserve">№338 Дели 2015г </x:t>
  </x:si>
  <x:si>
    <x:t xml:space="preserve">Пюре картофельное </x:t>
  </x:si>
  <x:si>
    <x:t>Салат из моркови</x:t>
  </x:si>
  <x:si>
    <x:t>Напиток из урюка</x:t>
  </x:si>
  <x:si>
    <x:t>Напиток из вишни</x:t>
  </x:si>
  <x:si>
    <x:t>Оладьи со сгущеным молоком 1 шт/30/10 г</x:t>
  </x:si>
  <x:si>
    <x:t>Хлеб ржано-пшеничный/ Хлеб пшеничный</x:t>
  </x:si>
  <x:si>
    <x:t>Сосиски отварные с соусом для запекания</x:t>
  </x:si>
  <x:si>
    <x:t xml:space="preserve">Печенье сдобное Американер с кунжутом </x:t>
  </x:si>
  <x:si>
    <x:t>Компот из замороженной компотной смеси</x:t>
  </x:si>
  <x:si>
    <x:t>Овощи натуральные свежие (помидоры)</x:t>
  </x:si>
  <x:si>
    <x:t>Картофель запечённый (из сырого)</x:t>
  </x:si>
  <x:si>
    <x:t>Салат из свеклы отварной (с маслом)</x:t>
  </x:si>
  <x:si>
    <x:t>Жаркое из птицы (грудки куриные)</x:t>
  </x:si>
  <x:si>
    <x:t>Тефтели куриные "Лакомка" в соусе для запекания</x:t>
  </x:si>
  <x:si>
    <x:t>Типовое примерное меню приготавливаемых блюд</x:t>
  </x:si>
  <x:si>
    <x:t xml:space="preserve">Пельмени из мяса птицы (филе индейки) с соусом для запекания </x:t>
  </x:si>
  <x:si>
    <x:t>Школа</x:t>
  </x:si>
  <x:si>
    <x:t>Белки</x:t>
  </x:si>
  <x:si>
    <x:t>фамилия</x:t>
  </x:si>
  <x:si>
    <x:t>Неделя</x:t>
  </x:si>
  <x:si>
    <x:t>Завтрак</x:t>
  </x:si>
  <x:si>
    <x:t>дата</x:t>
  </x:si>
  <x:si>
    <x:t>Обед</x:t>
  </x:si>
  <x:si>
    <x:t>хлеб</x:t>
  </x:si>
  <x:si>
    <x:t>1 блюдо</x:t>
  </x:si>
  <x:si>
    <x:t>Жиры</x:t>
  </x:si>
  <x:si>
    <x:t>месяц</x:t>
  </x:si>
  <x:si>
    <x:t>фрукты</x:t>
  </x:si>
  <x:si>
    <x:t>2 блюдо</x:t>
  </x:si>
  <x:si>
    <x:t>гарнир</x:t>
  </x:si>
  <x:si>
    <x:t>итого</x:t>
  </x:si>
  <x:si>
    <x:t>Цена</x:t>
  </x:si>
  <x:si>
    <x:t>Блюда</x:t>
  </x:si>
  <x:si>
    <x:t>закуска</x:t>
  </x:si>
  <x:si>
    <x:t>напиток</x:t>
  </x:si>
  <x:si>
    <x:t>день</x:t>
  </x:si>
  <x:si>
    <x:t xml:space="preserve">заместитель генерального директора АО "Департамент продовольствия и социального питания г.Казани" </x:t>
  </x:si>
  <x:si>
    <x:t>Прием пищи</x:t>
  </x:si>
  <x:si>
    <x:t>№ рецептуры</x:t>
  </x:si>
  <x:si>
    <x:t>Раздел меню</x:t>
  </x:si>
  <x:si>
    <x:t>7-11 лет</x:t>
  </x:si>
  <x:si>
    <x:t>Углеводы</x:t>
  </x:si>
  <x:si>
    <x:t>Утвердил:</x:t>
  </x:si>
  <x:si>
    <x:t>День недели</x:t>
  </x:si>
  <x:si>
    <x:t>гор.блюдо</x:t>
  </x:si>
  <x:si>
    <x:t>ТТК 2021г</x:t>
  </x:si>
  <x:si>
    <x:t>гор.напиток</x:t>
  </x:si>
  <x:si>
    <x:t>хлеб бел.</x:t>
  </x:si>
  <x:si>
    <x:t>хлеб черн.</x:t>
  </x:si>
  <x:si>
    <x:t>должность</x:t>
  </x:si>
  <x:si>
    <x:t>ТТК 2020 г</x:t>
  </x:si>
  <x:si>
    <x:t>конд. изд.</x:t>
  </x:si>
  <x:si>
    <x:t>ТТК 2015г</x:t>
  </x:si>
  <x:si>
    <x:t>ТТК 2023г</x:t>
  </x:si>
  <x:si>
    <x:t>ТТК 2014 г</x:t>
  </x:si>
  <x:si>
    <x:t>№71/2015 г Дели</x:t>
  </x:si>
  <x:si>
    <x:t>Чай без сахара</x:t>
  </x:si>
  <x:si>
    <x:t>Итого за день:</x:t>
  </x:si>
  <x:si>
    <x:t>Вес блюда, г</x:t>
  </x:si>
  <x:si>
    <x:t>ТТК июль 2021г</x:t>
  </x:si>
  <x:si>
    <x:t>Калорийность</x:t>
  </x:si>
  <x:si>
    <x:t>ТТК от 2021г</x:t>
  </x:si>
  <x:si>
    <x:t>№302/2015г,Дели</x:t>
  </x:si>
  <x:si>
    <x:t>ТТК от  2025г</x:t>
  </x:si>
  <x:si>
    <x:t>№52/2015г,Дели</x:t>
  </x:si>
  <x:si>
    <x:t>№45/2015г,Дели</x:t>
  </x:si>
  <x:si>
    <x:t>Чай с сахаром</x:t>
  </x:si>
  <x:si>
    <x:t>№243/2015 Дели</x:t>
  </x:si>
  <x:si>
    <x:t>№309/2015г Дели</x:t>
  </x:si>
  <x:si>
    <x:t>Жаркое из птицы</x:t>
  </x:si>
  <x:si>
    <x:t>ТТК от 2023г</x:t>
  </x:si>
  <x:si>
    <x:t>№312/2015г Дели</x:t>
  </x:si>
  <x:si>
    <x:t>Агапова А.К.</x:t>
  </x:si>
  <x:si>
    <x:t>Фруктовое пюре</x:t>
  </x:si>
  <x:si>
    <x:t>ТТК от 2024г</x:t>
  </x:si>
  <x:si>
    <x:t>Рис отварной</x:t>
  </x:si>
  <x:si>
    <x:t>№304/2015г,Дели</x:t>
  </x:si>
  <x:si>
    <x:t>ТТК июль 2021 г</x:t>
  </x:si>
  <x:si>
    <x:t>Салат из белокочанной капусты</x:t>
  </x:si>
  <x:si>
    <x:t>Батончики "Финики-кокос-кунжут"</x:t>
  </x:si>
  <x:si>
    <x:t>Котлеты аппетитные мясо-куриные</x:t>
  </x:si>
  <x:si>
    <x:t>Плоды и ягоды свежие (яблоки)</x:t>
  </x:si>
  <x:si>
    <x:t>Среднее значение за период:</x:t>
  </x:si>
  <x:si>
    <x:t>Макаронные изделия отварные</x:t>
  </x:si>
  <x:si>
    <x:t>Каша гречневая рассыпчатая</x:t>
  </x:si>
  <x:si>
    <x:t>ТТК №2693 от 14.09.2023 г</x:t>
  </x:si>
  <x:si>
    <x:t>ТТК №2694 от 14.09.2023г</x:t>
  </x:si>
  <x:si>
    <x:t>Фрикассе из куриных грудок</x:t>
  </x:si>
  <x:si>
    <x:t xml:space="preserve">Печенье сдобное вкусное </x:t>
  </x:si>
  <x:si>
    <x:t>МБОУ "Школа №135 г.Казани"</x:t>
  </x:si>
  <x:si>
    <x:t>Возрастная категория</x:t>
  </x:si>
  <x:si>
    <x:t xml:space="preserve">Каша гречневая вязкая </x:t>
  </x:si>
  <x:si>
    <x:t>Гуляш из куриных грудок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</x:si>
</x:sst>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23"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  <x:font>
      <x:name val="Times New Roman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4"/>
          <x:color rgb="ff4c4c4c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14"/>
          <x:color rgb="ff4c4c4c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0"/>
          <x:color rgb="ff2d2d2d"/>
          <hs:size val="100"/>
          <hs:ratio val="100"/>
          <hs:spacing val="0"/>
          <hs:offset val="0"/>
        </x:font>
      </mc:Choice>
      <mc:Fallback>
        <x:font>
          <x:name val="Times New Roman"/>
          <x:sz val="10"/>
          <x:color rgb="ff2d2d2d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0"/>
          <x:color rgb="ff4c4c4c"/>
          <hs:size val="100"/>
          <hs:ratio val="100"/>
          <hs:spacing val="0"/>
          <hs:offset val="0"/>
        </x:font>
      </mc:Choice>
      <mc:Fallback>
        <x:font>
          <x:name val="Times New Roman"/>
          <x:sz val="10"/>
          <x:color rgb="ff4c4c4c"/>
        </x:font>
      </mc:Fallback>
    </mc:AlternateContent>
    <x:font>
      <x:name val="Times New Roman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1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Times New Roman"/>
          <x:sz val="11"/>
          <x:color rgb="ff000000"/>
          <x:i val="1"/>
        </x:font>
      </mc:Fallback>
    </mc:AlternateContent>
    <x:font>
      <x:name val="Times New Roman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8"/>
          <x:color rgb="ff2d2d2d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8"/>
          <x:color rgb="ff2d2d2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8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Times New Roman"/>
          <x:sz val="8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Times New Roman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Times New Roman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0"/>
          <x:color rgb="ff2d2d2d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10"/>
          <x:color rgb="ff2d2d2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imes New Roman"/>
          <x:sz val="11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d9d9d9"/>
      </x:patternFill>
    </x:fill>
    <x:fill>
      <x:patternFill patternType="solid">
        <x:fgColor rgb="ffffffff"/>
      </x:patternFill>
    </x:fill>
  </x:fills>
  <x:borders count="3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34">
    <x:xf numFmtId="0" fontId="0" fillId="0" borderId="0" xfId="0">
      <x:alignment horizontal="general" vertical="bottom"/>
    </x:xf>
    <x:xf numFmtId="0" fontId="7" fillId="0" borderId="0" xfId="0" applyFont="1" applyAlignment="1">
      <x:alignment horizontal="left" vertical="bottom"/>
    </x:xf>
    <x:xf numFmtId="0" fontId="7" fillId="0" borderId="0" xfId="0" applyFont="1">
      <x:alignment horizontal="general" vertical="bottom"/>
    </x:xf>
    <x:xf numFmtId="0" fontId="8" fillId="0" borderId="0" xfId="0" applyFont="1" applyAlignment="1">
      <x:alignment horizontal="left" vertical="bottom"/>
    </x:xf>
    <x:xf numFmtId="0" fontId="8" fillId="0" borderId="0" xfId="0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right" vertical="bottom"/>
        </x:xf>
      </mc:Fallback>
    </mc:AlternateContent>
    <x:xf numFmtId="0" fontId="9" fillId="0" borderId="0" xfId="0" applyFont="1" applyAlignment="1">
      <x:alignment horizontal="left" vertical="center"/>
    </x:xf>
    <x:xf numFmtId="0" fontId="10" fillId="0" borderId="0" xfId="0" applyFont="1" applyAlignment="1">
      <x:alignment horizontal="left" vertical="center"/>
    </x:xf>
    <x:xf numFmtId="0" fontId="11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bottom"/>
        </x:xf>
      </mc:Fallback>
    </mc:AlternateContent>
    <x:xf numFmtId="0" fontId="12" fillId="0" borderId="3" xfId="0" applyFont="1" applyBorder="1">
      <x:alignment horizontal="general" vertical="bottom"/>
    </x:xf>
    <x:xf numFmtId="0" fontId="8" fillId="2" borderId="4" xfId="0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8" fillId="2" borderId="4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5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5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Font="1" applyBorder="1" applyAlignment="1">
          <x:alignment horizontal="center" vertical="bottom"/>
        </x:xf>
      </mc:Fallback>
    </mc:AlternateContent>
    <x:xf numFmtId="0" fontId="12" fillId="0" borderId="8" xfId="0" applyFont="1" applyBorder="1">
      <x:alignment horizontal="general" vertical="bottom"/>
    </x:xf>
    <x:xf numFmtId="0" fontId="12" fillId="2" borderId="9" xfId="0" applyFon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0" fontId="8" fillId="2" borderId="9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9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9" xfId="0" applyFont="1" applyBorder="1">
      <x:alignment horizontal="general" vertical="bottom"/>
    </x:xf>
    <x:xf numFmtId="0" fontId="8" fillId="2" borderId="9" xfId="0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8" fillId="2" borderId="10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0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2" xfId="0" applyFont="1" applyBorder="1" applyAlignment="1">
          <x:alignment horizontal="center" vertical="bottom"/>
        </x:xf>
      </mc:Fallback>
    </mc:AlternateContent>
    <x:xf numFmtId="0" fontId="12" fillId="0" borderId="13" xfId="0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3" fillId="0" borderId="9" xfId="0" applyFont="1" applyBorder="1" applyAlignment="1" applyProtection="1" hs:applyExtension="1">
          <x:alignment horizontal="right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9" xfId="0" applyFont="1" applyBorder="1" applyAlignment="1" applyProtection="1">
          <x:alignment horizontal="right" vertical="bottom"/>
          <x:protection locked="0"/>
        </x:xf>
      </mc:Fallback>
    </mc:AlternateContent>
    <x:xf numFmtId="0" fontId="8" fillId="0" borderId="9" xfId="0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8" fillId="0" borderId="9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0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0" xfId="0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5" xfId="0" applyFont="1" applyBorder="1" applyAlignment="1">
          <x:alignment horizontal="center" vertical="bottom"/>
        </x:xf>
      </mc:Fallback>
    </mc:AlternateContent>
    <x:xf numFmtId="0" fontId="12" fillId="0" borderId="15" xfId="0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8" fillId="3" borderId="16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6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7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7" xfId="0" applyFont="1" applyFill="1" applyBorder="1" applyAlignment="1">
          <x:alignment horizontal="center" vertical="bottom"/>
        </x:xf>
      </mc:Fallback>
    </mc:AlternateContent>
    <x:xf numFmtId="0" fontId="8" fillId="3" borderId="17" xfId="0" applyFont="1" applyFill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8" fillId="3" borderId="17" xfId="0" applyFont="1" applyFill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7" xfId="0" applyFont="1" applyFill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9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9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3" borderId="17" xfId="0" applyNumberFormat="1" applyFont="1" applyFill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3" borderId="17" xfId="0" applyNumberFormat="1" applyFont="1" applyFill="1" applyBorder="1" applyAlignment="1">
          <x:alignment horizontal="center" vertical="top" wrapText="1"/>
        </x:xf>
      </mc:Fallback>
    </mc:AlternateContent>
    <x:xf numFmtId="0" fontId="12" fillId="2" borderId="9" xfId="0" applyFont="1" applyFill="1" applyBorder="1">
      <x:alignment horizontal="general" vertical="bottom"/>
    </x:xf>
    <x:xf numFmtId="0" fontId="12" fillId="2" borderId="4" xfId="0" applyFont="1" applyFill="1" applyBorder="1">
      <x:alignment horizontal="general" vertical="bottom"/>
    </x:xf>
    <x:xf numFmtId="0" fontId="12" fillId="0" borderId="9" xfId="0" applyFont="1" applyBorder="1" applyAlignment="1" applyProtection="1">
      <x:alignment horizontal="general" vertical="top" wrapText="1"/>
      <x:protection locked="0"/>
    </x:xf>
    <x:xf numFmtId="0" fontId="14" fillId="2" borderId="9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2" borderId="4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4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9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9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2" borderId="10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2" borderId="10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13" xfId="0" applyFont="1" applyBorder="1" applyAlignment="1">
      <x:alignment horizontal="left" vertical="center"/>
    </x:xf>
    <x:xf numFmtId="0" fontId="8" fillId="2" borderId="15" xfId="0" applyFon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1" fontId="8" fillId="2" borderId="8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8" fillId="2" borderId="8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8" fillId="2" borderId="15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8" fillId="2" borderId="15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2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20" xfId="0" applyFont="1" applyBorder="1" applyAlignment="1">
          <x:alignment horizontal="center" vertical="center" wrapText="1"/>
        </x:xf>
      </mc:Fallback>
    </mc:AlternateContent>
    <x:xf numFmtId="0" fontId="8" fillId="0" borderId="21" xfId="0" applyFont="1" applyBorder="1">
      <x:alignment horizontal="general" vertical="bottom"/>
    </x:xf>
    <x:xf numFmtId="0" fontId="10" fillId="0" borderId="21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0" borderId="21" xfId="0" applyFont="1" applyBorder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21" xfId="0" applyFont="1" applyBorder="1" applyAlignment="1">
          <x:alignment horizontal="center" vertical="top"/>
        </x:xf>
      </mc:Fallback>
    </mc:AlternateContent>
    <x:xf numFmtId="0" fontId="7" fillId="0" borderId="21" xfId="0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2" borderId="5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5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2" borderId="9" xfId="0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2" borderId="9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9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0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0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Font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9" xfId="0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2" borderId="22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2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9" xfId="0" applyNumberFormat="1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9" xfId="0" applyNumberFormat="1" applyFont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0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0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13" xfId="0" applyFont="1" applyBorder="1" applyAlignment="1" applyProtection="1">
      <x:alignment horizontal="left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2" borderId="23" xfId="0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3" xfId="0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4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4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9" xfId="0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12" fillId="0" borderId="9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9" xfId="0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9" xfId="0" applyNumberFormat="1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2" borderId="9" xfId="0" applyNumberFormat="1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2" borderId="9" xfId="0" applyNumberFormat="1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4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4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5" xfId="0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5" xfId="0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0" xfId="0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0" xfId="0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5" xfId="0" applyFont="1" applyBorder="1" applyAlignment="1" applyProtection="1" hs:applyExtension="1">
          <x:alignment horizontal="right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5" xfId="0" applyFont="1" applyBorder="1" applyAlignment="1" applyProtection="1">
          <x:alignment horizontal="right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2" xfId="0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2" xfId="0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5" xfId="0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5" xfId="0" applyFont="1" applyFill="1" applyBorder="1" applyAlignment="1" applyProtection="1">
          <x:alignment horizontal="center" vertical="center" wrapText="1"/>
          <x:protection locked="0"/>
        </x:xf>
      </mc:Fallback>
    </mc:AlternateContent>
    <x:xf numFmtId="0" fontId="7" fillId="0" borderId="25" xfId="0" applyFont="1" applyBorder="1">
      <x:alignment horizontal="general" vertical="bottom"/>
    </x:xf>
    <x:xf numFmtId="0" fontId="7" fillId="0" borderId="26" xfId="0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8" fillId="0" borderId="2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2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7" xfId="0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7" xfId="0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8" fillId="0" borderId="26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8" fillId="0" borderId="26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18" fillId="0" borderId="26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18" fillId="0" borderId="26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3" xfId="0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3" xfId="0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1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1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12" fillId="0" borderId="9" xfId="0" applyFont="1" applyBorder="1" applyProtection="1">
      <x:alignment horizontal="general" vertical="bottom"/>
      <x:protection locked="0"/>
    </x:xf>
    <x:xf numFmtId="0" fontId="12" fillId="0" borderId="3" xfId="0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0" borderId="3" xfId="0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12" fillId="2" borderId="9" xfId="0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2" borderId="9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9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2" borderId="9" xfId="0" applyNumberFormat="1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2" borderId="9" xfId="0" applyNumberFormat="1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7" fillId="2" borderId="9" xfId="0" applyFont="1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9" fillId="2" borderId="10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0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10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10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9" xfId="0" applyFont="1" applyBorder="1" applyAlignment="1">
      <x:alignment horizontal="left" vertical="top"/>
    </x:xf>
    <x:xf numFmtId="0" fontId="12" fillId="0" borderId="9" xfId="0" applyFont="1" applyBorder="1" applyAlignment="1" applyProtection="1">
      <x:alignment horizontal="left" vertical="top" wrapText="1"/>
      <x:protection locked="0"/>
    </x:xf>
    <x:xf numFmtId="0" fontId="12" fillId="0" borderId="9" xfId="0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0" borderId="9" xfId="0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12" fillId="0" borderId="3" xfId="0" applyFont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0" borderId="3" xfId="0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Font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3" xfId="0" applyNumberFormat="1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3" xfId="0" applyNumberFormat="1" applyFont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7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7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13" xfId="0" applyFont="1" applyBorder="1" applyAlignment="1">
      <x:alignment horizontal="left" vertical="top"/>
    </x:xf>
    <x:xf numFmtId="0" fontId="12" fillId="0" borderId="4" xfId="0" applyFont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0" borderId="4" xfId="0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Font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4" xfId="0" applyNumberFormat="1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4" xfId="0" applyNumberFormat="1" applyFont="1" applyBorder="1" applyAlignment="1" applyProtection="1">
          <x:alignment horizontal="center" vertical="top" wrapText="1"/>
          <x:protection locked="0"/>
        </x:xf>
      </mc:Fallback>
    </mc:AlternateContent>
    <x:xf numFmtId="0" fontId="12" fillId="2" borderId="9" xfId="0" applyFont="1" applyFill="1" applyBorder="1" applyProtection="1">
      <x:alignment horizontal="general" vertical="bottom"/>
      <x:protection locked="0"/>
    </x:xf>
    <x:xf numFmtId="0" fontId="12" fillId="4" borderId="4" xfId="0" applyFont="1" applyFill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12" fillId="4" borderId="4" xfId="0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4" xfId="0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4" borderId="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4" borderId="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x:xf numFmtId="0" fontId="14" fillId="0" borderId="9" xfId="0" applyFont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top"/>
        </x:xf>
      </mc:Fallback>
    </mc:AlternateContent>
    <x:xf numFmtId="0" fontId="12" fillId="0" borderId="3" xfId="0" applyFont="1" applyBorder="1" applyAlignment="1">
      <x:alignment horizontal="general" vertical="top"/>
    </x:xf>
    <mc:AlternateContent xmlns:mc="http://schemas.openxmlformats.org/markup-compatibility/2006">
      <mc:Choice xmlns:hs="http://schemas.haansoft.com/office/spreadsheet/8.0" Requires="hs">
        <x:xf numFmtId="0" fontId="14" fillId="0" borderId="4" xfId="0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4" xfId="0" applyFont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4" fillId="0" borderId="4" xfId="0" applyNumberFormat="1" applyFont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0" borderId="4" xfId="0" applyNumberFormat="1" applyFont="1" applyBorder="1" applyAlignment="1" applyProtection="1">
          <x:alignment horizontal="center" vertical="top" wrapText="1"/>
          <x:protection locked="0"/>
        </x:xf>
      </mc:Fallback>
    </mc:AlternateContent>
    <x:xf numFmtId="0" fontId="8" fillId="2" borderId="9" xfId="0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8" fillId="2" borderId="9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9" xfId="0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0" xfId="0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0" xfId="0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12" fillId="0" borderId="9" xfId="0" applyFont="1" applyBorder="1" applyAlignment="1">
      <x:alignment horizontal="general" vertical="top"/>
    </x:xf>
    <mc:AlternateContent xmlns:mc="http://schemas.openxmlformats.org/markup-compatibility/2006">
      <mc:Choice xmlns:hs="http://schemas.haansoft.com/office/spreadsheet/8.0" Requires="hs">
        <x:xf numFmtId="0" fontId="21" fillId="0" borderId="26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2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3" borderId="2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3" borderId="2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3" borderId="2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3" borderId="29" xfId="0" applyFont="1" applyFill="1" applyBorder="1" applyAlignment="1">
          <x:alignment horizontal="center" vertical="center" wrapText="1"/>
        </x:xf>
      </mc:Fallback>
    </mc:AlternateContent>
    <x:xf numFmtId="0" fontId="8" fillId="2" borderId="9" xfId="0" applyFont="1" applyFill="1" applyBorder="1" applyAlignment="1" applyProtection="1">
      <x:alignment horizontal="general" vertical="bottom" wrapText="1"/>
      <x:protection locked="0"/>
    </x:xf>
    <x:xf numFmtId="0" fontId="12" fillId="0" borderId="9" xfId="0" applyFont="1" applyBorder="1" applyAlignment="1" applyProtection="1">
      <x:alignment horizontal="general" vertical="bottom" wrapText="1"/>
      <x:protection locked="0"/>
    </x:xf>
    <x:xf numFmtId="0" fontId="8" fillId="2" borderId="9" xfId="0" applyFont="1" applyFill="1" applyBorder="1" applyAlignment="1" applyProtection="1">
      <x:alignment horizontal="left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ae3f3"/>
              <x:bgColor rgb="ffdae3f3"/>
            </x:patternFill>
          </x:fill>
          <x:border>
            <x:bottom style="thin">
              <x:color rgb="ff8fabdb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ae3f3"/>
              <x:bgColor rgb="ffdae3f3"/>
            </x:patternFill>
          </x:fill>
          <x:border>
            <x:bottom style="thin">
              <x:color rgb="ff8fabdb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ae3f3"/>
              <x:bgColor rgb="ffdae3f3"/>
            </x:patternFill>
          </x:fill>
          <x:border>
            <x:top style="thin">
              <x:color rgb="ff8fabdb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ae3f3"/>
              <x:bgColor rgb="ffdae3f3"/>
            </x:patternFill>
          </x:fill>
          <x:border>
            <x:top style="thin">
              <x:color rgb="ff8fabdb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472c4"/>
            </x:top>
            <x:bottom style="thin">
              <x:color rgb="ff4472c4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472c4"/>
            </x:top>
            <x:bottom style="thin">
              <x:color rgb="ff4472c4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8fabdb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8fabdb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ae3f3"/>
          <x:bgColor rgb="ffdae3f3"/>
        </x:patternFill>
      </x:fill>
      <x:border>
        <x:bottom style="thin">
          <x:color rgb="ff8fabdb"/>
        </x:bottom>
      </x:border>
    </x:dxf>
    <x:dxf>
      <x:fill>
        <x:patternFill patternType="solid">
          <x:fgColor rgb="ffdae3f3"/>
          <x:bgColor rgb="ffdae3f3"/>
        </x:patternFill>
      </x:fill>
      <x:border>
        <x:bottom style="thin">
          <x:color rgb="ff8fabdb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8fabdb"/>
            </x:left>
            <x:right style="thin">
              <x:color rgb="ff8fabdb"/>
            </x:right>
            <x:top style="thin">
              <x:color rgb="ff8fabdb"/>
            </x:top>
            <x:bottom style="thin">
              <x:color rgb="ff8fabdb"/>
            </x:bottom>
            <x:horizontal style="thin">
              <x:color rgb="ff8fabdb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8fabdb"/>
            </x:left>
            <x:right style="thin">
              <x:color rgb="ff8fabdb"/>
            </x:right>
            <x:top style="thin">
              <x:color rgb="ff8fabdb"/>
            </x:top>
            <x:bottom style="thin">
              <x:color rgb="ff8fabdb"/>
            </x:bottom>
            <x:horizontal style="thin">
              <x:color rgb="ff8fabdb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472c4"/>
              <x:bgColor rgb="ff4472c4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472c4"/>
              <x:bgColor rgb="ff4472c4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4472c4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4472c4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ae3f3"/>
          <x:bgColor rgb="ffdae3f3"/>
        </x:patternFill>
      </x:fill>
    </x:dxf>
    <x:dxf>
      <x:fill>
        <x:patternFill patternType="solid">
          <x:fgColor rgb="ffdae3f3"/>
          <x:bgColor rgb="ffdae3f3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pageSetUpPr autoPageBreaks="1" fitToPage="1"/>
  </x:sheetPr>
  <x:dimension ref="A1:L234"/>
  <x:sheetViews>
    <x:sheetView tabSelected="1" view="pageBreakPreview" topLeftCell="A1" zoomScale="142" zoomScaleNormal="142" zoomScaleSheetLayoutView="142" workbookViewId="0">
      <x:pane xSplit="4" ySplit="5" topLeftCell="F129" activePane="bottomRight" state="frozen"/>
      <x:selection pane="bottomRight" activeCell="M3" activeCellId="0" sqref="M3:M3"/>
    </x:sheetView>
  </x:sheetViews>
  <x:sheetFormatPr defaultColWidth="9.109375" defaultRowHeight="12.25"/>
  <x:cols>
    <x:col min="1" max="1" width="4.6640625" style="2" customWidth="1"/>
    <x:col min="2" max="2" width="5.21875" style="2" customWidth="1"/>
    <x:col min="3" max="3" width="9.109375" style="1"/>
    <x:col min="4" max="4" width="11.5546875" style="1" customWidth="1"/>
    <x:col min="5" max="5" width="52.5546875" style="2" customWidth="1"/>
    <x:col min="6" max="6" width="9.33203125" style="2" customWidth="1"/>
    <x:col min="7" max="7" width="10" style="2" customWidth="1"/>
    <x:col min="8" max="8" width="8.21875" style="2" customWidth="1"/>
    <x:col min="9" max="9" width="9.44140625" style="2" customWidth="1"/>
    <x:col min="10" max="10" width="11.33203125" style="2" customWidth="1"/>
    <x:col min="11" max="11" width="18.109375" style="2" customWidth="1"/>
    <x:col min="12" max="16384" width="9.109375" style="2"/>
  </x:cols>
  <x:sheetData>
    <x:row r="1" spans="1:11">
      <x:c r="A1" s="3" t="s">
        <x:v>25</x:v>
      </x:c>
      <x:c r="B1" s="4"/>
      <x:c r="C1" s="131" t="s">
        <x:v>98</x:v>
      </x:c>
      <x:c r="D1" s="132"/>
      <x:c r="E1" s="132"/>
      <x:c r="F1" s="5" t="s">
        <x:v>51</x:v>
      </x:c>
      <x:c r="G1" s="4" t="s">
        <x:v>58</x:v>
      </x:c>
      <x:c r="H1" s="133" t="s">
        <x:v>45</x:v>
      </x:c>
      <x:c r="I1" s="133"/>
      <x:c r="J1" s="133"/>
      <x:c r="K1" s="133"/>
    </x:row>
    <x:row r="2" spans="1:11" ht="21.75" customHeight="1">
      <x:c r="A2" s="6" t="s">
        <x:v>23</x:v>
      </x:c>
      <x:c r="B2" s="4"/>
      <x:c r="C2" s="4"/>
      <x:c r="D2" s="3"/>
      <x:c r="E2" s="4"/>
      <x:c r="F2" s="4"/>
      <x:c r="G2" s="4" t="s">
        <x:v>27</x:v>
      </x:c>
      <x:c r="H2" s="133" t="s">
        <x:v>81</x:v>
      </x:c>
      <x:c r="I2" s="133"/>
      <x:c r="J2" s="133"/>
      <x:c r="K2" s="133"/>
    </x:row>
    <x:row r="3" spans="1:11" ht="17.25" customHeight="1">
      <x:c r="A3" s="7" t="s">
        <x:v>99</x:v>
      </x:c>
      <x:c r="B3" s="4"/>
      <x:c r="C3" s="4"/>
      <x:c r="D3" s="8"/>
      <x:c r="E3" s="49" t="s">
        <x:v>49</x:v>
      </x:c>
      <x:c r="F3" s="4"/>
      <x:c r="G3" s="4" t="s">
        <x:v>30</x:v>
      </x:c>
      <x:c r="H3" s="50">
        <x:v>22</x:v>
      </x:c>
      <x:c r="I3" s="50">
        <x:v>9</x:v>
      </x:c>
      <x:c r="J3" s="51">
        <x:v>2025</x:v>
      </x:c>
      <x:c r="K3" s="3"/>
    </x:row>
    <x:row r="4" spans="1:12" ht="12.65">
      <x:c r="A4" s="56"/>
      <x:c r="B4" s="56"/>
      <x:c r="C4" s="56"/>
      <x:c r="D4" s="57"/>
      <x:c r="E4" s="56"/>
      <x:c r="F4" s="56"/>
      <x:c r="G4" s="56"/>
      <x:c r="H4" s="58" t="s">
        <x:v>44</x:v>
      </x:c>
      <x:c r="I4" s="58" t="s">
        <x:v>35</x:v>
      </x:c>
      <x:c r="J4" s="58" t="s">
        <x:v>0</x:v>
      </x:c>
      <x:c r="K4" s="56"/>
      <x:c r="L4" s="59"/>
    </x:row>
    <x:row r="5" spans="1:12" ht="21.100000000000001">
      <x:c r="A5" s="52" t="s">
        <x:v>28</x:v>
      </x:c>
      <x:c r="B5" s="53" t="s">
        <x:v>52</x:v>
      </x:c>
      <x:c r="C5" s="54" t="s">
        <x:v>46</x:v>
      </x:c>
      <x:c r="D5" s="54" t="s">
        <x:v>48</x:v>
      </x:c>
      <x:c r="E5" s="54" t="s">
        <x:v>41</x:v>
      </x:c>
      <x:c r="F5" s="54" t="s">
        <x:v>67</x:v>
      </x:c>
      <x:c r="G5" s="54" t="s">
        <x:v>26</x:v>
      </x:c>
      <x:c r="H5" s="54" t="s">
        <x:v>34</x:v>
      </x:c>
      <x:c r="I5" s="54" t="s">
        <x:v>50</x:v>
      </x:c>
      <x:c r="J5" s="54" t="s">
        <x:v>69</x:v>
      </x:c>
      <x:c r="K5" s="55" t="s">
        <x:v>47</x:v>
      </x:c>
      <x:c r="L5" s="54" t="s">
        <x:v>40</x:v>
      </x:c>
    </x:row>
    <x:row r="6" spans="1:12" ht="14.15">
      <x:c r="A6" s="9">
        <x:v>1</x:v>
      </x:c>
      <x:c r="B6" s="10">
        <x:v>1</x:v>
      </x:c>
      <x:c r="C6" s="11" t="s">
        <x:v>29</x:v>
      </x:c>
      <x:c r="D6" s="48" t="s">
        <x:v>53</x:v>
      </x:c>
      <x:c r="E6" s="69" t="s">
        <x:v>22</x:v>
      </x:c>
      <x:c r="F6" s="89">
        <x:v>90</x:v>
      </x:c>
      <x:c r="G6" s="90">
        <x:v>9.3680000000000003</x:v>
      </x:c>
      <x:c r="H6" s="90">
        <x:v>12.811</x:v>
      </x:c>
      <x:c r="I6" s="90">
        <x:v>6.2169999999999996</x:v>
      </x:c>
      <x:c r="J6" s="89">
        <x:v>178</x:v>
      </x:c>
      <x:c r="K6" s="70" t="s">
        <x:v>59</x:v>
      </x:c>
      <x:c r="L6" s="71"/>
    </x:row>
    <x:row r="7" spans="1:12" ht="13.75">
      <x:c r="A7" s="15"/>
      <x:c r="B7" s="16"/>
      <x:c r="C7" s="17"/>
      <x:c r="D7" s="20" t="s">
        <x:v>53</x:v>
      </x:c>
      <x:c r="E7" s="43" t="s">
        <x:v>93</x:v>
      </x:c>
      <x:c r="F7" s="64">
        <x:v>150</x:v>
      </x:c>
      <x:c r="G7" s="67">
        <x:v>6.6219999999999999</x:v>
      </x:c>
      <x:c r="H7" s="67">
        <x:v>5.399</x:v>
      </x:c>
      <x:c r="I7" s="67">
        <x:v>41.875</x:v>
      </x:c>
      <x:c r="J7" s="64">
        <x:v>242</x:v>
      </x:c>
      <x:c r="K7" s="63" t="s">
        <x:v>71</x:v>
      </x:c>
      <x:c r="L7" s="62"/>
    </x:row>
    <x:row r="8" spans="1:12" ht="13.75">
      <x:c r="A8" s="15"/>
      <x:c r="B8" s="16"/>
      <x:c r="C8" s="17"/>
      <x:c r="D8" s="20" t="s">
        <x:v>55</x:v>
      </x:c>
      <x:c r="E8" s="43" t="s">
        <x:v>75</x:v>
      </x:c>
      <x:c r="F8" s="64">
        <x:v>208</x:v>
      </x:c>
      <x:c r="G8" s="67">
        <x:v>0.021000000000000002</x:v>
      </x:c>
      <x:c r="H8" s="67">
        <x:v>0.005</x:v>
      </x:c>
      <x:c r="I8" s="67">
        <x:v>7.9889999999999999</x:v>
      </x:c>
      <x:c r="J8" s="64">
        <x:v>32</x:v>
      </x:c>
      <x:c r="K8" s="63" t="s">
        <x:v>70</x:v>
      </x:c>
      <x:c r="L8" s="62"/>
    </x:row>
    <x:row r="9" spans="1:12" ht="13.75">
      <x:c r="A9" s="15"/>
      <x:c r="B9" s="16"/>
      <x:c r="C9" s="17"/>
      <x:c r="D9" s="20" t="s">
        <x:v>32</x:v>
      </x:c>
      <x:c r="E9" s="65" t="s">
        <x:v>14</x:v>
      </x:c>
      <x:c r="F9" s="64">
        <x:v>40</x:v>
      </x:c>
      <x:c r="G9" s="67">
        <x:v>2.52</x:v>
      </x:c>
      <x:c r="H9" s="67">
        <x:v>0.35999999999999999</x:v>
      </x:c>
      <x:c r="I9" s="67">
        <x:v>18.84</x:v>
      </x:c>
      <x:c r="J9" s="64">
        <x:v>91</x:v>
      </x:c>
      <x:c r="K9" s="63"/>
      <x:c r="L9" s="62"/>
    </x:row>
    <x:row r="10" spans="1:12" ht="13.75">
      <x:c r="A10" s="15"/>
      <x:c r="B10" s="16"/>
      <x:c r="C10" s="17"/>
      <x:c r="D10" s="18"/>
      <x:c r="E10" s="21"/>
      <x:c r="F10" s="19"/>
      <x:c r="G10" s="19"/>
      <x:c r="H10" s="19"/>
      <x:c r="I10" s="19"/>
      <x:c r="J10" s="19"/>
      <x:c r="K10" s="22"/>
      <x:c r="L10" s="62"/>
    </x:row>
    <x:row r="11" spans="1:12" ht="13.75">
      <x:c r="A11" s="15"/>
      <x:c r="B11" s="16"/>
      <x:c r="C11" s="17"/>
      <x:c r="D11" s="20" t="s">
        <x:v>42</x:v>
      </x:c>
      <x:c r="E11" s="43" t="s">
        <x:v>18</x:v>
      </x:c>
      <x:c r="F11" s="64">
        <x:v>60</x:v>
      </x:c>
      <x:c r="G11" s="67">
        <x:v>0.66000000000000003</x:v>
      </x:c>
      <x:c r="H11" s="67">
        <x:v>0.12</x:v>
      </x:c>
      <x:c r="I11" s="67">
        <x:v>2.2799999999999998</x:v>
      </x:c>
      <x:c r="J11" s="64">
        <x:v>14</x:v>
      </x:c>
      <x:c r="K11" s="63" t="s">
        <x:v>64</x:v>
      </x:c>
      <x:c r="L11" s="62"/>
    </x:row>
    <x:row r="12" spans="1:12" ht="13.75">
      <x:c r="A12" s="15"/>
      <x:c r="B12" s="16"/>
      <x:c r="C12" s="17"/>
      <x:c r="D12" s="91" t="s">
        <x:v>60</x:v>
      </x:c>
      <x:c r="E12" s="43" t="s">
        <x:v>13</x:v>
      </x:c>
      <x:c r="F12" s="64">
        <x:v>40</x:v>
      </x:c>
      <x:c r="G12" s="67">
        <x:v>0.90000000000000002</x:v>
      </x:c>
      <x:c r="H12" s="67">
        <x:v>1.9690000000000001</x:v>
      </x:c>
      <x:c r="I12" s="67">
        <x:v>6.75</x:v>
      </x:c>
      <x:c r="J12" s="64">
        <x:v>48</x:v>
      </x:c>
      <x:c r="K12" s="63" t="s">
        <x:v>72</x:v>
      </x:c>
      <x:c r="L12" s="62"/>
    </x:row>
    <x:row r="13" spans="1:12" ht="13.75">
      <x:c r="A13" s="23"/>
      <x:c r="B13" s="24"/>
      <x:c r="C13" s="25"/>
      <x:c r="D13" s="26" t="s">
        <x:v>39</x:v>
      </x:c>
      <x:c r="E13" s="72"/>
      <x:c r="F13" s="73">
        <x:f>SUM(F6:F12)</x:f>
        <x:v>588</x:v>
      </x:c>
      <x:c r="G13" s="74">
        <x:f>SUM(G5:G12)</x:f>
        <x:v>20.090999999999998</x:v>
      </x:c>
      <x:c r="H13" s="74">
        <x:f>SUM(H5:H12)</x:f>
        <x:v>20.664000000000001</x:v>
      </x:c>
      <x:c r="I13" s="74">
        <x:f>SUM(I5:I12)</x:f>
        <x:v>83.950999999999993</x:v>
      </x:c>
      <x:c r="J13" s="73">
        <x:f>SUM(J5:J12)</x:f>
        <x:v>605</x:v>
      </x:c>
      <x:c r="K13" s="75"/>
      <x:c r="L13" s="73">
        <x:v>89.769999999999996</x:v>
      </x:c>
    </x:row>
    <x:row r="14" spans="1:12" ht="13.75">
      <x:c r="A14" s="30">
        <x:f>A6</x:f>
        <x:v>1</x:v>
      </x:c>
      <x:c r="B14" s="31">
        <x:f>B6</x:f>
        <x:v>1</x:v>
      </x:c>
      <x:c r="C14" s="32" t="s">
        <x:v>31</x:v>
      </x:c>
      <x:c r="D14" s="41" t="s">
        <x:v>42</x:v>
      </x:c>
      <x:c r="E14" s="21"/>
      <x:c r="F14" s="19"/>
      <x:c r="G14" s="19"/>
      <x:c r="H14" s="19"/>
      <x:c r="I14" s="19"/>
      <x:c r="J14" s="19"/>
      <x:c r="K14" s="22"/>
      <x:c r="L14" s="19"/>
    </x:row>
    <x:row r="15" spans="1:12" ht="13.75">
      <x:c r="A15" s="15"/>
      <x:c r="B15" s="16"/>
      <x:c r="C15" s="17"/>
      <x:c r="D15" s="41" t="s">
        <x:v>33</x:v>
      </x:c>
      <x:c r="E15" s="21"/>
      <x:c r="F15" s="19"/>
      <x:c r="G15" s="19"/>
      <x:c r="H15" s="19"/>
      <x:c r="I15" s="19"/>
      <x:c r="J15" s="19"/>
      <x:c r="K15" s="22"/>
      <x:c r="L15" s="19"/>
    </x:row>
    <x:row r="16" spans="1:12" ht="13.75">
      <x:c r="A16" s="15"/>
      <x:c r="B16" s="16"/>
      <x:c r="C16" s="17"/>
      <x:c r="D16" s="41" t="s">
        <x:v>37</x:v>
      </x:c>
      <x:c r="E16" s="21"/>
      <x:c r="F16" s="19"/>
      <x:c r="G16" s="19"/>
      <x:c r="H16" s="19"/>
      <x:c r="I16" s="19"/>
      <x:c r="J16" s="19"/>
      <x:c r="K16" s="22"/>
      <x:c r="L16" s="19"/>
    </x:row>
    <x:row r="17" spans="1:12" ht="13.75">
      <x:c r="A17" s="15"/>
      <x:c r="B17" s="16"/>
      <x:c r="C17" s="17"/>
      <x:c r="D17" s="41" t="s">
        <x:v>38</x:v>
      </x:c>
      <x:c r="E17" s="21"/>
      <x:c r="F17" s="19"/>
      <x:c r="G17" s="19"/>
      <x:c r="H17" s="19"/>
      <x:c r="I17" s="19"/>
      <x:c r="J17" s="19"/>
      <x:c r="K17" s="22"/>
      <x:c r="L17" s="19"/>
    </x:row>
    <x:row r="18" spans="1:12" ht="13.75">
      <x:c r="A18" s="15"/>
      <x:c r="B18" s="16"/>
      <x:c r="C18" s="17"/>
      <x:c r="D18" s="41" t="s">
        <x:v>43</x:v>
      </x:c>
      <x:c r="E18" s="21"/>
      <x:c r="F18" s="19"/>
      <x:c r="G18" s="19"/>
      <x:c r="H18" s="19"/>
      <x:c r="I18" s="19"/>
      <x:c r="J18" s="19"/>
      <x:c r="K18" s="22"/>
      <x:c r="L18" s="19"/>
    </x:row>
    <x:row r="19" spans="1:12" ht="13.75">
      <x:c r="A19" s="15"/>
      <x:c r="B19" s="16"/>
      <x:c r="C19" s="17"/>
      <x:c r="D19" s="41" t="s">
        <x:v>56</x:v>
      </x:c>
      <x:c r="E19" s="21"/>
      <x:c r="F19" s="19"/>
      <x:c r="G19" s="19"/>
      <x:c r="H19" s="19"/>
      <x:c r="I19" s="19"/>
      <x:c r="J19" s="19"/>
      <x:c r="K19" s="22"/>
      <x:c r="L19" s="19"/>
    </x:row>
    <x:row r="20" spans="1:12" ht="13.75">
      <x:c r="A20" s="15"/>
      <x:c r="B20" s="16"/>
      <x:c r="C20" s="17"/>
      <x:c r="D20" s="41" t="s">
        <x:v>57</x:v>
      </x:c>
      <x:c r="E20" s="21"/>
      <x:c r="F20" s="19"/>
      <x:c r="G20" s="19"/>
      <x:c r="H20" s="19"/>
      <x:c r="I20" s="19"/>
      <x:c r="J20" s="19"/>
      <x:c r="K20" s="22"/>
      <x:c r="L20" s="19"/>
    </x:row>
    <x:row r="21" spans="1:12" ht="13.75">
      <x:c r="A21" s="15"/>
      <x:c r="B21" s="16"/>
      <x:c r="C21" s="17"/>
      <x:c r="D21" s="18"/>
      <x:c r="E21" s="21"/>
      <x:c r="F21" s="19"/>
      <x:c r="G21" s="19"/>
      <x:c r="H21" s="19"/>
      <x:c r="I21" s="19"/>
      <x:c r="J21" s="19"/>
      <x:c r="K21" s="22"/>
      <x:c r="L21" s="19"/>
    </x:row>
    <x:row r="22" spans="1:12" ht="13.75">
      <x:c r="A22" s="15"/>
      <x:c r="B22" s="16"/>
      <x:c r="C22" s="17"/>
      <x:c r="D22" s="18"/>
      <x:c r="E22" s="21"/>
      <x:c r="F22" s="19"/>
      <x:c r="G22" s="19"/>
      <x:c r="H22" s="19"/>
      <x:c r="I22" s="19"/>
      <x:c r="J22" s="19"/>
      <x:c r="K22" s="22"/>
      <x:c r="L22" s="19"/>
    </x:row>
    <x:row r="23" spans="1:12" ht="13.75">
      <x:c r="A23" s="23"/>
      <x:c r="B23" s="24"/>
      <x:c r="C23" s="25"/>
      <x:c r="D23" s="26" t="s">
        <x:v>39</x:v>
      </x:c>
      <x:c r="E23" s="27"/>
      <x:c r="F23" s="28">
        <x:f>SUM(F14:F22)</x:f>
        <x:v>0</x:v>
      </x:c>
      <x:c r="G23" s="28">
        <x:f t="shared" ref="G23:J23" si="0">SUM(G14:G22)</x:f>
        <x:v>0</x:v>
      </x:c>
      <x:c r="H23" s="28">
        <x:f t="shared" si="0"/>
        <x:v>0</x:v>
      </x:c>
      <x:c r="I23" s="28">
        <x:f t="shared" si="0"/>
        <x:v>0</x:v>
      </x:c>
      <x:c r="J23" s="28">
        <x:f t="shared" si="0"/>
        <x:v>0</x:v>
      </x:c>
      <x:c r="K23" s="29"/>
      <x:c r="L23" s="28">
        <x:f>SUM(L14:L22)</x:f>
        <x:v>0</x:v>
      </x:c>
    </x:row>
    <x:row r="24" spans="1:12" ht="12.65">
      <x:c r="A24" s="33">
        <x:f>A6</x:f>
        <x:v>1</x:v>
      </x:c>
      <x:c r="B24" s="34">
        <x:f>B6</x:f>
        <x:v>1</x:v>
      </x:c>
      <x:c r="C24" s="129" t="s">
        <x:v>66</x:v>
      </x:c>
      <x:c r="D24" s="130"/>
      <x:c r="E24" s="35"/>
      <x:c r="F24" s="36">
        <x:f>F13+F23</x:f>
        <x:v>588</x:v>
      </x:c>
      <x:c r="G24" s="36">
        <x:f t="shared" ref="G24:J24" si="1">G13+G23</x:f>
        <x:v>20.090999999999998</x:v>
      </x:c>
      <x:c r="H24" s="36">
        <x:f t="shared" si="1"/>
        <x:v>20.664000000000001</x:v>
      </x:c>
      <x:c r="I24" s="36">
        <x:f t="shared" si="1"/>
        <x:v>83.950999999999993</x:v>
      </x:c>
      <x:c r="J24" s="36">
        <x:f t="shared" si="1"/>
        <x:v>605</x:v>
      </x:c>
      <x:c r="K24" s="36"/>
      <x:c r="L24" s="36">
        <x:f>L13+L23</x:f>
        <x:v>89.769999999999996</x:v>
      </x:c>
    </x:row>
    <x:row r="25" spans="1:12" ht="14.15">
      <x:c r="A25" s="37">
        <x:v>1</x:v>
      </x:c>
      <x:c r="B25" s="16">
        <x:v>2</x:v>
      </x:c>
      <x:c r="C25" s="11" t="s">
        <x:v>29</x:v>
      </x:c>
      <x:c r="D25" s="48" t="s">
        <x:v>53</x:v>
      </x:c>
      <x:c r="E25" s="92" t="s">
        <x:v>15</x:v>
      </x:c>
      <x:c r="F25" s="93">
        <x:v>90</x:v>
      </x:c>
      <x:c r="G25" s="94">
        <x:v>8.9160000000000004</x:v>
      </x:c>
      <x:c r="H25" s="94">
        <x:v>7.5430000000000001</x:v>
      </x:c>
      <x:c r="I25" s="94">
        <x:v>8.7579999999999991</x:v>
      </x:c>
      <x:c r="J25" s="93">
        <x:v>139</x:v>
      </x:c>
      <x:c r="K25" s="81" t="s">
        <x:v>76</x:v>
      </x:c>
      <x:c r="L25" s="71"/>
    </x:row>
    <x:row r="26" spans="1:12" ht="13.75">
      <x:c r="A26" s="37"/>
      <x:c r="B26" s="16"/>
      <x:c r="C26" s="17"/>
      <x:c r="D26" s="20" t="s">
        <x:v>53</x:v>
      </x:c>
      <x:c r="E26" s="43" t="s">
        <x:v>9</x:v>
      </x:c>
      <x:c r="F26" s="64">
        <x:v>150</x:v>
      </x:c>
      <x:c r="G26" s="67">
        <x:v>3.282</x:v>
      </x:c>
      <x:c r="H26" s="67">
        <x:v>4.657</x:v>
      </x:c>
      <x:c r="I26" s="67">
        <x:v>22.027000000000001</x:v>
      </x:c>
      <x:c r="J26" s="64">
        <x:v>146</x:v>
      </x:c>
      <x:c r="K26" s="63" t="s">
        <x:v>80</x:v>
      </x:c>
      <x:c r="L26" s="62"/>
    </x:row>
    <x:row r="27" spans="1:12" ht="13.75">
      <x:c r="A27" s="37"/>
      <x:c r="B27" s="16"/>
      <x:c r="C27" s="17"/>
      <x:c r="D27" s="20" t="s">
        <x:v>55</x:v>
      </x:c>
      <x:c r="E27" s="43" t="s">
        <x:v>65</x:v>
      </x:c>
      <x:c r="F27" s="64">
        <x:v>200</x:v>
      </x:c>
      <x:c r="G27" s="67">
        <x:v>0.021000000000000002</x:v>
      </x:c>
      <x:c r="H27" s="67">
        <x:v>0.005</x:v>
      </x:c>
      <x:c r="I27" s="67">
        <x:v>0.005</x:v>
      </x:c>
      <x:c r="J27" s="64">
        <x:v>0</x:v>
      </x:c>
      <x:c r="K27" s="63" t="s">
        <x:v>70</x:v>
      </x:c>
      <x:c r="L27" s="62"/>
    </x:row>
    <x:row r="28" spans="1:12" ht="13.75">
      <x:c r="A28" s="37"/>
      <x:c r="B28" s="16"/>
      <x:c r="C28" s="17"/>
      <x:c r="D28" s="20" t="s">
        <x:v>32</x:v>
      </x:c>
      <x:c r="E28" s="65" t="s">
        <x:v>14</x:v>
      </x:c>
      <x:c r="F28" s="64">
        <x:v>40</x:v>
      </x:c>
      <x:c r="G28" s="67">
        <x:v>2.52</x:v>
      </x:c>
      <x:c r="H28" s="67">
        <x:v>0.35999999999999999</x:v>
      </x:c>
      <x:c r="I28" s="67">
        <x:v>18.84</x:v>
      </x:c>
      <x:c r="J28" s="64">
        <x:v>91</x:v>
      </x:c>
      <x:c r="K28" s="63"/>
      <x:c r="L28" s="62"/>
    </x:row>
    <x:row r="29" spans="1:12" ht="13.75">
      <x:c r="A29" s="37"/>
      <x:c r="B29" s="16"/>
      <x:c r="C29" s="17"/>
      <x:c r="D29" s="41"/>
      <x:c r="E29" s="98"/>
      <x:c r="F29" s="98"/>
      <x:c r="G29" s="98"/>
      <x:c r="H29" s="98"/>
      <x:c r="I29" s="98"/>
      <x:c r="J29" s="98"/>
      <x:c r="K29" s="98"/>
      <x:c r="L29" s="62"/>
    </x:row>
    <x:row r="30" spans="1:12" ht="13.75">
      <x:c r="A30" s="37"/>
      <x:c r="B30" s="16"/>
      <x:c r="C30" s="17"/>
      <x:c r="D30" s="20" t="s">
        <x:v>42</x:v>
      </x:c>
      <x:c r="E30" s="43" t="s">
        <x:v>10</x:v>
      </x:c>
      <x:c r="F30" s="64">
        <x:v>60</x:v>
      </x:c>
      <x:c r="G30" s="67">
        <x:v>0.70199999999999996</x:v>
      </x:c>
      <x:c r="H30" s="67">
        <x:v>3.0510000000000002</x:v>
      </x:c>
      <x:c r="I30" s="67">
        <x:v>6.7199999999999998</x:v>
      </x:c>
      <x:c r="J30" s="64">
        <x:v>58</x:v>
      </x:c>
      <x:c r="K30" s="63" t="s">
        <x:v>1</x:v>
      </x:c>
      <x:c r="L30" s="62"/>
    </x:row>
    <x:row r="31" spans="1:12" ht="13.75">
      <x:c r="A31" s="37"/>
      <x:c r="B31" s="16"/>
      <x:c r="C31" s="17"/>
      <x:c r="D31" s="91" t="s">
        <x:v>60</x:v>
      </x:c>
      <x:c r="E31" s="43" t="s">
        <x:v>88</x:v>
      </x:c>
      <x:c r="F31" s="64">
        <x:v>16.5</x:v>
      </x:c>
      <x:c r="G31" s="67">
        <x:v>1</x:v>
      </x:c>
      <x:c r="H31" s="67">
        <x:v>3.3999999999999999</x:v>
      </x:c>
      <x:c r="I31" s="67">
        <x:v>8.5</x:v>
      </x:c>
      <x:c r="J31" s="64">
        <x:v>70</x:v>
      </x:c>
      <x:c r="K31" s="63"/>
      <x:c r="L31" s="62"/>
    </x:row>
    <x:row r="32" spans="1:12" ht="13.75">
      <x:c r="A32" s="38"/>
      <x:c r="B32" s="24"/>
      <x:c r="C32" s="25"/>
      <x:c r="D32" s="26" t="s">
        <x:v>39</x:v>
      </x:c>
      <x:c r="E32" s="72"/>
      <x:c r="F32" s="73">
        <x:f>SUM(F25:F31)</x:f>
        <x:v>556.5</x:v>
      </x:c>
      <x:c r="G32" s="74">
        <x:f>SUM(G25:G31)</x:f>
        <x:v>16.441000000000003</x:v>
      </x:c>
      <x:c r="H32" s="74">
        <x:f>SUM(H25:H31)</x:f>
        <x:v>19.015999999999998</x:v>
      </x:c>
      <x:c r="I32" s="74">
        <x:f>SUM(I25:I31)</x:f>
        <x:v>64.849999999999994</x:v>
      </x:c>
      <x:c r="J32" s="73">
        <x:f>SUM(J25:J31)</x:f>
        <x:v>504</x:v>
      </x:c>
      <x:c r="K32" s="75"/>
      <x:c r="L32" s="73">
        <x:v>89.769999999999996</x:v>
      </x:c>
    </x:row>
    <x:row r="33" spans="1:12" ht="13.75">
      <x:c r="A33" s="31">
        <x:f>A25</x:f>
        <x:v>1</x:v>
      </x:c>
      <x:c r="B33" s="31">
        <x:f>B25</x:f>
        <x:v>2</x:v>
      </x:c>
      <x:c r="C33" s="32" t="s">
        <x:v>31</x:v>
      </x:c>
      <x:c r="D33" s="41" t="s">
        <x:v>42</x:v>
      </x:c>
      <x:c r="E33" s="21"/>
      <x:c r="F33" s="19"/>
      <x:c r="G33" s="19"/>
      <x:c r="H33" s="19"/>
      <x:c r="I33" s="19"/>
      <x:c r="J33" s="19"/>
      <x:c r="K33" s="22"/>
      <x:c r="L33" s="19"/>
    </x:row>
    <x:row r="34" spans="1:12" ht="13.75">
      <x:c r="A34" s="37"/>
      <x:c r="B34" s="16"/>
      <x:c r="C34" s="17"/>
      <x:c r="D34" s="41" t="s">
        <x:v>33</x:v>
      </x:c>
      <x:c r="E34" s="21"/>
      <x:c r="F34" s="19"/>
      <x:c r="G34" s="19"/>
      <x:c r="H34" s="19"/>
      <x:c r="I34" s="19"/>
      <x:c r="J34" s="19"/>
      <x:c r="K34" s="22"/>
      <x:c r="L34" s="19"/>
    </x:row>
    <x:row r="35" spans="1:12" ht="13.75">
      <x:c r="A35" s="37"/>
      <x:c r="B35" s="16"/>
      <x:c r="C35" s="17"/>
      <x:c r="D35" s="41" t="s">
        <x:v>37</x:v>
      </x:c>
      <x:c r="E35" s="21"/>
      <x:c r="F35" s="19"/>
      <x:c r="G35" s="19"/>
      <x:c r="H35" s="19"/>
      <x:c r="I35" s="19"/>
      <x:c r="J35" s="19"/>
      <x:c r="K35" s="22"/>
      <x:c r="L35" s="19"/>
    </x:row>
    <x:row r="36" spans="1:12" ht="13.75">
      <x:c r="A36" s="37"/>
      <x:c r="B36" s="16"/>
      <x:c r="C36" s="17"/>
      <x:c r="D36" s="41" t="s">
        <x:v>38</x:v>
      </x:c>
      <x:c r="E36" s="21"/>
      <x:c r="F36" s="19"/>
      <x:c r="G36" s="19"/>
      <x:c r="H36" s="19"/>
      <x:c r="I36" s="19"/>
      <x:c r="J36" s="19"/>
      <x:c r="K36" s="22"/>
      <x:c r="L36" s="19"/>
    </x:row>
    <x:row r="37" spans="1:12" ht="13.75">
      <x:c r="A37" s="37"/>
      <x:c r="B37" s="16"/>
      <x:c r="C37" s="17"/>
      <x:c r="D37" s="41" t="s">
        <x:v>43</x:v>
      </x:c>
      <x:c r="E37" s="21"/>
      <x:c r="F37" s="19"/>
      <x:c r="G37" s="19"/>
      <x:c r="H37" s="19"/>
      <x:c r="I37" s="19"/>
      <x:c r="J37" s="19"/>
      <x:c r="K37" s="22"/>
      <x:c r="L37" s="19"/>
    </x:row>
    <x:row r="38" spans="1:12" ht="13.75">
      <x:c r="A38" s="37"/>
      <x:c r="B38" s="16"/>
      <x:c r="C38" s="17"/>
      <x:c r="D38" s="41" t="s">
        <x:v>56</x:v>
      </x:c>
      <x:c r="E38" s="21"/>
      <x:c r="F38" s="19"/>
      <x:c r="G38" s="19"/>
      <x:c r="H38" s="19"/>
      <x:c r="I38" s="19"/>
      <x:c r="J38" s="19"/>
      <x:c r="K38" s="22"/>
      <x:c r="L38" s="19"/>
    </x:row>
    <x:row r="39" spans="1:12" ht="13.75">
      <x:c r="A39" s="37"/>
      <x:c r="B39" s="16"/>
      <x:c r="C39" s="17"/>
      <x:c r="D39" s="41" t="s">
        <x:v>57</x:v>
      </x:c>
      <x:c r="E39" s="21"/>
      <x:c r="F39" s="19"/>
      <x:c r="G39" s="19"/>
      <x:c r="H39" s="19"/>
      <x:c r="I39" s="19"/>
      <x:c r="J39" s="19"/>
      <x:c r="K39" s="22"/>
      <x:c r="L39" s="19"/>
    </x:row>
    <x:row r="40" spans="1:12" ht="13.75">
      <x:c r="A40" s="37"/>
      <x:c r="B40" s="16"/>
      <x:c r="C40" s="17"/>
      <x:c r="D40" s="18"/>
      <x:c r="E40" s="21"/>
      <x:c r="F40" s="19"/>
      <x:c r="G40" s="19"/>
      <x:c r="H40" s="19"/>
      <x:c r="I40" s="19"/>
      <x:c r="J40" s="19"/>
      <x:c r="K40" s="22"/>
      <x:c r="L40" s="19"/>
    </x:row>
    <x:row r="41" spans="1:12" ht="13.75">
      <x:c r="A41" s="37"/>
      <x:c r="B41" s="16"/>
      <x:c r="C41" s="17"/>
      <x:c r="D41" s="18"/>
      <x:c r="E41" s="21"/>
      <x:c r="F41" s="19"/>
      <x:c r="G41" s="19"/>
      <x:c r="H41" s="19"/>
      <x:c r="I41" s="19"/>
      <x:c r="J41" s="19"/>
      <x:c r="K41" s="22"/>
      <x:c r="L41" s="19"/>
    </x:row>
    <x:row r="42" spans="1:12" ht="13.75">
      <x:c r="A42" s="38"/>
      <x:c r="B42" s="24"/>
      <x:c r="C42" s="25"/>
      <x:c r="D42" s="26" t="s">
        <x:v>39</x:v>
      </x:c>
      <x:c r="E42" s="27"/>
      <x:c r="F42" s="28">
        <x:f>SUM(F33:F41)</x:f>
        <x:v>0</x:v>
      </x:c>
      <x:c r="G42" s="28">
        <x:f t="shared" ref="G42:J42" si="2">SUM(G33:G41)</x:f>
        <x:v>0</x:v>
      </x:c>
      <x:c r="H42" s="28">
        <x:f t="shared" si="2"/>
        <x:v>0</x:v>
      </x:c>
      <x:c r="I42" s="28">
        <x:f t="shared" si="2"/>
        <x:v>0</x:v>
      </x:c>
      <x:c r="J42" s="28">
        <x:f t="shared" si="2"/>
        <x:v>0</x:v>
      </x:c>
      <x:c r="K42" s="29"/>
      <x:c r="L42" s="28">
        <x:f>SUM(L33:L41)</x:f>
        <x:v>0</x:v>
      </x:c>
    </x:row>
    <x:row r="43" spans="1:12" ht="15.75" customHeight="1">
      <x:c r="A43" s="39">
        <x:f>A25</x:f>
        <x:v>1</x:v>
      </x:c>
      <x:c r="B43" s="39">
        <x:f>B25</x:f>
        <x:v>2</x:v>
      </x:c>
      <x:c r="C43" s="129" t="s">
        <x:v>66</x:v>
      </x:c>
      <x:c r="D43" s="130"/>
      <x:c r="E43" s="35"/>
      <x:c r="F43" s="36">
        <x:f>F32+F42</x:f>
        <x:v>556.5</x:v>
      </x:c>
      <x:c r="G43" s="36">
        <x:f t="shared" ref="G43:J43" si="3">G32+G42</x:f>
        <x:v>16.441000000000003</x:v>
      </x:c>
      <x:c r="H43" s="36">
        <x:f t="shared" si="3"/>
        <x:v>19.015999999999998</x:v>
      </x:c>
      <x:c r="I43" s="36">
        <x:f t="shared" si="3"/>
        <x:v>64.849999999999994</x:v>
      </x:c>
      <x:c r="J43" s="36">
        <x:f t="shared" si="3"/>
        <x:v>504</x:v>
      </x:c>
      <x:c r="K43" s="36"/>
      <x:c r="L43" s="36">
        <x:f>L32+L42</x:f>
        <x:v>89.769999999999996</x:v>
      </x:c>
    </x:row>
    <x:row r="44" spans="1:12" ht="14.15">
      <x:c r="A44" s="9">
        <x:v>1</x:v>
      </x:c>
      <x:c r="B44" s="10">
        <x:v>3</x:v>
      </x:c>
      <x:c r="C44" s="11" t="s">
        <x:v>29</x:v>
      </x:c>
      <x:c r="D44" s="48" t="s">
        <x:v>53</x:v>
      </x:c>
      <x:c r="E44" s="92" t="s">
        <x:v>101</x:v>
      </x:c>
      <x:c r="F44" s="93">
        <x:v>90</x:v>
      </x:c>
      <x:c r="G44" s="94">
        <x:v>8.0649999999999995</x:v>
      </x:c>
      <x:c r="H44" s="94">
        <x:v>5.7990000000000004</x:v>
      </x:c>
      <x:c r="I44" s="94">
        <x:v>2.9580000000000002</x:v>
      </x:c>
      <x:c r="J44" s="93">
        <x:v>96</x:v>
      </x:c>
      <x:c r="K44" s="81" t="s">
        <x:v>86</x:v>
      </x:c>
      <x:c r="L44" s="71"/>
    </x:row>
    <x:row r="45" spans="1:12" ht="13.75">
      <x:c r="A45" s="15"/>
      <x:c r="B45" s="16"/>
      <x:c r="C45" s="17"/>
      <x:c r="D45" s="20" t="s">
        <x:v>53</x:v>
      </x:c>
      <x:c r="E45" s="43" t="s">
        <x:v>92</x:v>
      </x:c>
      <x:c r="F45" s="64">
        <x:v>150</x:v>
      </x:c>
      <x:c r="G45" s="67">
        <x:v>5.4020000000000001</x:v>
      </x:c>
      <x:c r="H45" s="67">
        <x:v>3.8679999999999999</x:v>
      </x:c>
      <x:c r="I45" s="67">
        <x:v>29.306000000000001</x:v>
      </x:c>
      <x:c r="J45" s="64">
        <x:v>174</x:v>
      </x:c>
      <x:c r="K45" s="63" t="s">
        <x:v>77</x:v>
      </x:c>
      <x:c r="L45" s="77"/>
    </x:row>
    <x:row r="46" spans="1:12" ht="22.75">
      <x:c r="A46" s="15"/>
      <x:c r="B46" s="16"/>
      <x:c r="C46" s="17"/>
      <x:c r="D46" s="101" t="s">
        <x:v>55</x:v>
      </x:c>
      <x:c r="E46" s="102" t="s">
        <x:v>11</x:v>
      </x:c>
      <x:c r="F46" s="64">
        <x:v>200</x:v>
      </x:c>
      <x:c r="G46" s="64">
        <x:v>0.80000000000000004</x:v>
      </x:c>
      <x:c r="H46" s="64">
        <x:v>0.064000000000000001</x:v>
      </x:c>
      <x:c r="I46" s="67">
        <x:v>9.4600000000000009</x:v>
      </x:c>
      <x:c r="J46" s="64">
        <x:v>42</x:v>
      </x:c>
      <x:c r="K46" s="99" t="s">
        <x:v>94</x:v>
      </x:c>
      <x:c r="L46" s="77"/>
    </x:row>
    <x:row r="47" spans="1:12" ht="13.75">
      <x:c r="A47" s="15"/>
      <x:c r="B47" s="16"/>
      <x:c r="C47" s="17"/>
      <x:c r="D47" s="20" t="s">
        <x:v>32</x:v>
      </x:c>
      <x:c r="E47" s="65" t="s">
        <x:v>14</x:v>
      </x:c>
      <x:c r="F47" s="64">
        <x:v>40</x:v>
      </x:c>
      <x:c r="G47" s="67">
        <x:v>2.52</x:v>
      </x:c>
      <x:c r="H47" s="67">
        <x:v>0.35999999999999999</x:v>
      </x:c>
      <x:c r="I47" s="67">
        <x:v>18.84</x:v>
      </x:c>
      <x:c r="J47" s="64">
        <x:v>91</x:v>
      </x:c>
      <x:c r="K47" s="68"/>
      <x:c r="L47" s="77"/>
    </x:row>
    <x:row r="48" spans="1:12" ht="13.75">
      <x:c r="A48" s="15"/>
      <x:c r="B48" s="16"/>
      <x:c r="C48" s="17"/>
      <x:c r="D48" s="20" t="s">
        <x:v>36</x:v>
      </x:c>
      <x:c r="E48" s="43" t="s">
        <x:v>90</x:v>
      </x:c>
      <x:c r="F48" s="64">
        <x:v>100</x:v>
      </x:c>
      <x:c r="G48" s="67">
        <x:v>0.40000000000000002</x:v>
      </x:c>
      <x:c r="H48" s="67">
        <x:v>0.40000000000000002</x:v>
      </x:c>
      <x:c r="I48" s="67">
        <x:v>9.8000000000000007</x:v>
      </x:c>
      <x:c r="J48" s="64">
        <x:v>47</x:v>
      </x:c>
      <x:c r="K48" s="63" t="s">
        <x:v>8</x:v>
      </x:c>
      <x:c r="L48" s="62"/>
    </x:row>
    <x:row r="49" spans="1:12" ht="13.75">
      <x:c r="A49" s="15"/>
      <x:c r="B49" s="16"/>
      <x:c r="C49" s="17"/>
      <x:c r="D49" s="20" t="s">
        <x:v>42</x:v>
      </x:c>
      <x:c r="E49" s="103" t="s">
        <x:v>87</x:v>
      </x:c>
      <x:c r="F49" s="104">
        <x:v>60</x:v>
      </x:c>
      <x:c r="G49" s="105">
        <x:v>0.93100000000000005</x:v>
      </x:c>
      <x:c r="H49" s="105">
        <x:v>3.0510000000000002</x:v>
      </x:c>
      <x:c r="I49" s="105">
        <x:v>5.6449999999999996</x:v>
      </x:c>
      <x:c r="J49" s="104">
        <x:v>54</x:v>
      </x:c>
      <x:c r="K49" s="79" t="s">
        <x:v>74</x:v>
      </x:c>
      <x:c r="L49" s="62"/>
    </x:row>
    <x:row r="50" spans="1:12" ht="13.75">
      <x:c r="A50" s="15"/>
      <x:c r="B50" s="16"/>
      <x:c r="C50" s="17"/>
      <x:c r="D50" s="91" t="s">
        <x:v>60</x:v>
      </x:c>
      <x:c r="E50" s="43" t="s">
        <x:v>7</x:v>
      </x:c>
      <x:c r="F50" s="64">
        <x:v>30</x:v>
      </x:c>
      <x:c r="G50" s="64">
        <x:v>2.0680000000000001</x:v>
      </x:c>
      <x:c r="H50" s="64">
        <x:v>4.3410000000000002</x:v>
      </x:c>
      <x:c r="I50" s="64">
        <x:v>11.864000000000001</x:v>
      </x:c>
      <x:c r="J50" s="64">
        <x:v>101</x:v>
      </x:c>
      <x:c r="K50" s="22" t="s">
        <x:v>5</x:v>
      </x:c>
      <x:c r="L50" s="62"/>
    </x:row>
    <x:row r="51" spans="1:12" ht="13.75">
      <x:c r="A51" s="23"/>
      <x:c r="B51" s="24"/>
      <x:c r="C51" s="25"/>
      <x:c r="D51" s="26" t="s">
        <x:v>39</x:v>
      </x:c>
      <x:c r="E51" s="72"/>
      <x:c r="F51" s="73">
        <x:f>SUM(F44:F50)</x:f>
        <x:v>670</x:v>
      </x:c>
      <x:c r="G51" s="74">
        <x:f>SUM(G44:G50)</x:f>
        <x:v>20.186</x:v>
      </x:c>
      <x:c r="H51" s="74">
        <x:f>SUM(H44:H50)</x:f>
        <x:v>17.882999999999999</x:v>
      </x:c>
      <x:c r="I51" s="74">
        <x:f t="shared" ref="I51:J51" si="4">SUM(I44:I50)</x:f>
        <x:v>87.873000000000005</x:v>
      </x:c>
      <x:c r="J51" s="73">
        <x:f t="shared" si="4"/>
        <x:v>605</x:v>
      </x:c>
      <x:c r="K51" s="75"/>
      <x:c r="L51" s="73">
        <x:v>89.769999999999996</x:v>
      </x:c>
    </x:row>
    <x:row r="52" spans="1:12" ht="13.75">
      <x:c r="A52" s="30">
        <x:f>A44</x:f>
        <x:v>1</x:v>
      </x:c>
      <x:c r="B52" s="31">
        <x:f>B44</x:f>
        <x:v>3</x:v>
      </x:c>
      <x:c r="C52" s="32" t="s">
        <x:v>31</x:v>
      </x:c>
      <x:c r="D52" s="41" t="s">
        <x:v>42</x:v>
      </x:c>
      <x:c r="E52" s="21"/>
      <x:c r="F52" s="19"/>
      <x:c r="G52" s="19"/>
      <x:c r="H52" s="19"/>
      <x:c r="I52" s="19"/>
      <x:c r="J52" s="19"/>
      <x:c r="K52" s="22"/>
      <x:c r="L52" s="19"/>
    </x:row>
    <x:row r="53" spans="1:12" ht="13.75">
      <x:c r="A53" s="15"/>
      <x:c r="B53" s="16"/>
      <x:c r="C53" s="17"/>
      <x:c r="D53" s="41" t="s">
        <x:v>33</x:v>
      </x:c>
      <x:c r="E53" s="21"/>
      <x:c r="F53" s="19"/>
      <x:c r="G53" s="19"/>
      <x:c r="H53" s="19"/>
      <x:c r="I53" s="19"/>
      <x:c r="J53" s="19"/>
      <x:c r="K53" s="22"/>
      <x:c r="L53" s="19"/>
    </x:row>
    <x:row r="54" spans="1:12" ht="13.75">
      <x:c r="A54" s="15"/>
      <x:c r="B54" s="16"/>
      <x:c r="C54" s="17"/>
      <x:c r="D54" s="41" t="s">
        <x:v>37</x:v>
      </x:c>
      <x:c r="E54" s="21"/>
      <x:c r="F54" s="19"/>
      <x:c r="G54" s="19"/>
      <x:c r="H54" s="19"/>
      <x:c r="I54" s="19"/>
      <x:c r="J54" s="19"/>
      <x:c r="K54" s="22"/>
      <x:c r="L54" s="19"/>
    </x:row>
    <x:row r="55" spans="1:12" ht="13.75">
      <x:c r="A55" s="15"/>
      <x:c r="B55" s="16"/>
      <x:c r="C55" s="17"/>
      <x:c r="D55" s="41" t="s">
        <x:v>38</x:v>
      </x:c>
      <x:c r="E55" s="21"/>
      <x:c r="F55" s="19"/>
      <x:c r="G55" s="19"/>
      <x:c r="H55" s="19"/>
      <x:c r="I55" s="19"/>
      <x:c r="J55" s="19"/>
      <x:c r="K55" s="22"/>
      <x:c r="L55" s="19"/>
    </x:row>
    <x:row r="56" spans="1:12" ht="13.75">
      <x:c r="A56" s="15"/>
      <x:c r="B56" s="16"/>
      <x:c r="C56" s="17"/>
      <x:c r="D56" s="41" t="s">
        <x:v>43</x:v>
      </x:c>
      <x:c r="E56" s="21"/>
      <x:c r="F56" s="19"/>
      <x:c r="G56" s="19"/>
      <x:c r="H56" s="19"/>
      <x:c r="I56" s="19"/>
      <x:c r="J56" s="19"/>
      <x:c r="K56" s="22"/>
      <x:c r="L56" s="19"/>
    </x:row>
    <x:row r="57" spans="1:12" ht="13.75">
      <x:c r="A57" s="15"/>
      <x:c r="B57" s="16"/>
      <x:c r="C57" s="17"/>
      <x:c r="D57" s="41" t="s">
        <x:v>56</x:v>
      </x:c>
      <x:c r="E57" s="21"/>
      <x:c r="F57" s="19"/>
      <x:c r="G57" s="19"/>
      <x:c r="H57" s="19"/>
      <x:c r="I57" s="19"/>
      <x:c r="J57" s="19"/>
      <x:c r="K57" s="22"/>
      <x:c r="L57" s="19"/>
    </x:row>
    <x:row r="58" spans="1:12" ht="13.75">
      <x:c r="A58" s="15"/>
      <x:c r="B58" s="16"/>
      <x:c r="C58" s="17"/>
      <x:c r="D58" s="41" t="s">
        <x:v>57</x:v>
      </x:c>
      <x:c r="E58" s="21"/>
      <x:c r="F58" s="19"/>
      <x:c r="G58" s="19"/>
      <x:c r="H58" s="19"/>
      <x:c r="I58" s="19"/>
      <x:c r="J58" s="19"/>
      <x:c r="K58" s="22"/>
      <x:c r="L58" s="19"/>
    </x:row>
    <x:row r="59" spans="1:12" ht="13.75">
      <x:c r="A59" s="15"/>
      <x:c r="B59" s="16"/>
      <x:c r="C59" s="17"/>
      <x:c r="D59" s="18"/>
      <x:c r="E59" s="21"/>
      <x:c r="F59" s="19"/>
      <x:c r="G59" s="19"/>
      <x:c r="H59" s="19"/>
      <x:c r="I59" s="19"/>
      <x:c r="J59" s="19"/>
      <x:c r="K59" s="22"/>
      <x:c r="L59" s="19"/>
    </x:row>
    <x:row r="60" spans="1:12" ht="13.75">
      <x:c r="A60" s="15"/>
      <x:c r="B60" s="16"/>
      <x:c r="C60" s="17"/>
      <x:c r="D60" s="18"/>
      <x:c r="E60" s="21"/>
      <x:c r="F60" s="19"/>
      <x:c r="G60" s="19"/>
      <x:c r="H60" s="19"/>
      <x:c r="I60" s="19"/>
      <x:c r="J60" s="19"/>
      <x:c r="K60" s="22"/>
      <x:c r="L60" s="19"/>
    </x:row>
    <x:row r="61" spans="1:12" ht="13.75">
      <x:c r="A61" s="23"/>
      <x:c r="B61" s="24"/>
      <x:c r="C61" s="25"/>
      <x:c r="D61" s="26" t="s">
        <x:v>39</x:v>
      </x:c>
      <x:c r="E61" s="27"/>
      <x:c r="F61" s="28">
        <x:f>SUM(F52:F60)</x:f>
        <x:v>0</x:v>
      </x:c>
      <x:c r="G61" s="28">
        <x:f t="shared" ref="G61:J61" si="5">SUM(G52:G60)</x:f>
        <x:v>0</x:v>
      </x:c>
      <x:c r="H61" s="28">
        <x:f t="shared" si="5"/>
        <x:v>0</x:v>
      </x:c>
      <x:c r="I61" s="28">
        <x:f t="shared" si="5"/>
        <x:v>0</x:v>
      </x:c>
      <x:c r="J61" s="28">
        <x:f t="shared" si="5"/>
        <x:v>0</x:v>
      </x:c>
      <x:c r="K61" s="29"/>
      <x:c r="L61" s="28">
        <x:f>SUM(L52:L60)</x:f>
        <x:v>0</x:v>
      </x:c>
    </x:row>
    <x:row r="62" spans="1:12" ht="15.75" customHeight="1">
      <x:c r="A62" s="33">
        <x:f>A44</x:f>
        <x:v>1</x:v>
      </x:c>
      <x:c r="B62" s="34">
        <x:f>B44</x:f>
        <x:v>3</x:v>
      </x:c>
      <x:c r="C62" s="129" t="s">
        <x:v>66</x:v>
      </x:c>
      <x:c r="D62" s="130"/>
      <x:c r="E62" s="35"/>
      <x:c r="F62" s="36">
        <x:f>F51+F61</x:f>
        <x:v>670</x:v>
      </x:c>
      <x:c r="G62" s="36">
        <x:f t="shared" ref="G62:J62" si="6">G51+G61</x:f>
        <x:v>20.186</x:v>
      </x:c>
      <x:c r="H62" s="36">
        <x:f t="shared" si="6"/>
        <x:v>17.882999999999999</x:v>
      </x:c>
      <x:c r="I62" s="36">
        <x:f t="shared" si="6"/>
        <x:v>87.873000000000005</x:v>
      </x:c>
      <x:c r="J62" s="36">
        <x:f t="shared" si="6"/>
        <x:v>605</x:v>
      </x:c>
      <x:c r="K62" s="36"/>
      <x:c r="L62" s="36">
        <x:f>L51+L61</x:f>
        <x:v>89.769999999999996</x:v>
      </x:c>
    </x:row>
    <x:row r="63" spans="1:12" ht="14.15">
      <x:c r="A63" s="9">
        <x:v>1</x:v>
      </x:c>
      <x:c r="B63" s="10">
        <x:v>4</x:v>
      </x:c>
      <x:c r="C63" s="11" t="s">
        <x:v>29</x:v>
      </x:c>
      <x:c r="D63" s="48" t="s">
        <x:v>53</x:v>
      </x:c>
      <x:c r="E63" s="106" t="s">
        <x:v>6</x:v>
      </x:c>
      <x:c r="F63" s="107">
        <x:v>190</x:v>
      </x:c>
      <x:c r="G63" s="108">
        <x:v>13.404</x:v>
      </x:c>
      <x:c r="H63" s="108">
        <x:v>14.443</x:v>
      </x:c>
      <x:c r="I63" s="108">
        <x:v>35.064999999999998</x:v>
      </x:c>
      <x:c r="J63" s="107">
        <x:v>324</x:v>
      </x:c>
      <x:c r="K63" s="60" t="s">
        <x:v>54</x:v>
      </x:c>
      <x:c r="L63" s="71"/>
    </x:row>
    <x:row r="64" spans="1:12" ht="13.75">
      <x:c r="A64" s="15"/>
      <x:c r="B64" s="16"/>
      <x:c r="C64" s="17"/>
      <x:c r="D64" s="41"/>
      <x:c r="E64" s="95"/>
      <x:c r="F64" s="96"/>
      <x:c r="G64" s="97"/>
      <x:c r="H64" s="97"/>
      <x:c r="I64" s="97"/>
      <x:c r="J64" s="96"/>
      <x:c r="K64" s="109"/>
      <x:c r="L64" s="62"/>
    </x:row>
    <x:row r="65" spans="1:12" ht="13.75">
      <x:c r="A65" s="15"/>
      <x:c r="B65" s="16"/>
      <x:c r="C65" s="17"/>
      <x:c r="D65" s="20" t="s">
        <x:v>55</x:v>
      </x:c>
      <x:c r="E65" s="43" t="s">
        <x:v>17</x:v>
      </x:c>
      <x:c r="F65" s="64">
        <x:v>200</x:v>
      </x:c>
      <x:c r="G65" s="67">
        <x:v>0.13500000000000001</x:v>
      </x:c>
      <x:c r="H65" s="67">
        <x:v>0.022999999999999998</x:v>
      </x:c>
      <x:c r="I65" s="67">
        <x:v>11.15</x:v>
      </x:c>
      <x:c r="J65" s="64">
        <x:v>46</x:v>
      </x:c>
      <x:c r="K65" s="63" t="s">
        <x:v>70</x:v>
      </x:c>
      <x:c r="L65" s="62"/>
    </x:row>
    <x:row r="66" spans="1:12" ht="13.75">
      <x:c r="A66" s="15"/>
      <x:c r="B66" s="16"/>
      <x:c r="C66" s="17"/>
      <x:c r="D66" s="20" t="s">
        <x:v>32</x:v>
      </x:c>
      <x:c r="E66" s="65" t="s">
        <x:v>14</x:v>
      </x:c>
      <x:c r="F66" s="64">
        <x:v>40</x:v>
      </x:c>
      <x:c r="G66" s="67">
        <x:v>2.52</x:v>
      </x:c>
      <x:c r="H66" s="67">
        <x:v>0.35999999999999999</x:v>
      </x:c>
      <x:c r="I66" s="67">
        <x:v>18.84</x:v>
      </x:c>
      <x:c r="J66" s="64">
        <x:v>91</x:v>
      </x:c>
      <x:c r="K66" s="63"/>
      <x:c r="L66" s="62"/>
    </x:row>
    <x:row r="67" spans="1:12" ht="13.75">
      <x:c r="A67" s="15"/>
      <x:c r="B67" s="16"/>
      <x:c r="C67" s="17"/>
      <x:c r="D67" s="20" t="s">
        <x:v>36</x:v>
      </x:c>
      <x:c r="E67" s="43" t="s">
        <x:v>90</x:v>
      </x:c>
      <x:c r="F67" s="64">
        <x:v>100</x:v>
      </x:c>
      <x:c r="G67" s="67">
        <x:v>0.40000000000000002</x:v>
      </x:c>
      <x:c r="H67" s="67">
        <x:v>0.40000000000000002</x:v>
      </x:c>
      <x:c r="I67" s="67">
        <x:v>9.8000000000000007</x:v>
      </x:c>
      <x:c r="J67" s="64">
        <x:v>47</x:v>
      </x:c>
      <x:c r="K67" s="63" t="s">
        <x:v>8</x:v>
      </x:c>
      <x:c r="L67" s="62"/>
    </x:row>
    <x:row r="68" spans="1:12" ht="13.75">
      <x:c r="A68" s="15"/>
      <x:c r="B68" s="16"/>
      <x:c r="C68" s="17"/>
      <x:c r="D68" s="41"/>
      <x:c r="E68" s="98"/>
      <x:c r="F68" s="98"/>
      <x:c r="G68" s="98"/>
      <x:c r="H68" s="98"/>
      <x:c r="I68" s="98"/>
      <x:c r="J68" s="98"/>
      <x:c r="K68" s="98"/>
      <x:c r="L68" s="19"/>
    </x:row>
    <x:row r="69" spans="1:12" ht="13.75">
      <x:c r="A69" s="15"/>
      <x:c r="B69" s="16"/>
      <x:c r="C69" s="17"/>
      <x:c r="D69" s="91" t="s">
        <x:v>60</x:v>
      </x:c>
      <x:c r="E69" s="43" t="s">
        <x:v>16</x:v>
      </x:c>
      <x:c r="F69" s="64">
        <x:v>15</x:v>
      </x:c>
      <x:c r="G69" s="64">
        <x:v>1.246</x:v>
      </x:c>
      <x:c r="H69" s="64">
        <x:v>4.3140000000000001</x:v>
      </x:c>
      <x:c r="I69" s="67">
        <x:v>9.2699999999999996</x:v>
      </x:c>
      <x:c r="J69" s="64">
        <x:v>81</x:v>
      </x:c>
      <x:c r="K69" s="22" t="s">
        <x:v>3</x:v>
      </x:c>
      <x:c r="L69" s="19"/>
    </x:row>
    <x:row r="70" spans="1:12" ht="13.75">
      <x:c r="A70" s="23"/>
      <x:c r="B70" s="24"/>
      <x:c r="C70" s="25"/>
      <x:c r="D70" s="26" t="s">
        <x:v>39</x:v>
      </x:c>
      <x:c r="E70" s="72"/>
      <x:c r="F70" s="73">
        <x:f>SUM(F63:F69)</x:f>
        <x:v>545</x:v>
      </x:c>
      <x:c r="G70" s="74">
        <x:f>SUM(G63:G69)</x:f>
        <x:v>17.704999999999998</x:v>
      </x:c>
      <x:c r="H70" s="73">
        <x:f>SUM(H63:H69)</x:f>
        <x:v>19.539999999999999</x:v>
      </x:c>
      <x:c r="I70" s="73">
        <x:f>SUM(I63:I69)</x:f>
        <x:v>84.124999999999986</x:v>
      </x:c>
      <x:c r="J70" s="73">
        <x:f>SUM(J63:J69)</x:f>
        <x:v>589</x:v>
      </x:c>
      <x:c r="K70" s="75"/>
      <x:c r="L70" s="73">
        <x:v>89.769999999999996</x:v>
      </x:c>
    </x:row>
    <x:row r="71" spans="1:12" ht="13.75">
      <x:c r="A71" s="30">
        <x:f>A63</x:f>
        <x:v>1</x:v>
      </x:c>
      <x:c r="B71" s="31">
        <x:f>B63</x:f>
        <x:v>4</x:v>
      </x:c>
      <x:c r="C71" s="32" t="s">
        <x:v>31</x:v>
      </x:c>
      <x:c r="D71" s="41" t="s">
        <x:v>42</x:v>
      </x:c>
      <x:c r="E71" s="21"/>
      <x:c r="F71" s="19"/>
      <x:c r="G71" s="19"/>
      <x:c r="H71" s="19"/>
      <x:c r="I71" s="19"/>
      <x:c r="J71" s="19"/>
      <x:c r="K71" s="22"/>
      <x:c r="L71" s="19"/>
    </x:row>
    <x:row r="72" spans="1:12" ht="13.75">
      <x:c r="A72" s="15"/>
      <x:c r="B72" s="16"/>
      <x:c r="C72" s="17"/>
      <x:c r="D72" s="41" t="s">
        <x:v>33</x:v>
      </x:c>
      <x:c r="E72" s="21"/>
      <x:c r="F72" s="19"/>
      <x:c r="G72" s="19"/>
      <x:c r="H72" s="19"/>
      <x:c r="I72" s="19"/>
      <x:c r="J72" s="19"/>
      <x:c r="K72" s="22"/>
      <x:c r="L72" s="19"/>
    </x:row>
    <x:row r="73" spans="1:12" ht="13.75">
      <x:c r="A73" s="15"/>
      <x:c r="B73" s="16"/>
      <x:c r="C73" s="17"/>
      <x:c r="D73" s="41" t="s">
        <x:v>37</x:v>
      </x:c>
      <x:c r="E73" s="21"/>
      <x:c r="F73" s="19"/>
      <x:c r="G73" s="19"/>
      <x:c r="H73" s="19"/>
      <x:c r="I73" s="19"/>
      <x:c r="J73" s="19"/>
      <x:c r="K73" s="22"/>
      <x:c r="L73" s="19"/>
    </x:row>
    <x:row r="74" spans="1:12" ht="13.75">
      <x:c r="A74" s="15"/>
      <x:c r="B74" s="16"/>
      <x:c r="C74" s="17"/>
      <x:c r="D74" s="41" t="s">
        <x:v>38</x:v>
      </x:c>
      <x:c r="E74" s="21"/>
      <x:c r="F74" s="19"/>
      <x:c r="G74" s="19"/>
      <x:c r="H74" s="19"/>
      <x:c r="I74" s="19"/>
      <x:c r="J74" s="19"/>
      <x:c r="K74" s="22"/>
      <x:c r="L74" s="19"/>
    </x:row>
    <x:row r="75" spans="1:12" ht="13.75">
      <x:c r="A75" s="15"/>
      <x:c r="B75" s="16"/>
      <x:c r="C75" s="17"/>
      <x:c r="D75" s="41" t="s">
        <x:v>43</x:v>
      </x:c>
      <x:c r="E75" s="21"/>
      <x:c r="F75" s="19"/>
      <x:c r="G75" s="19"/>
      <x:c r="H75" s="19"/>
      <x:c r="I75" s="19"/>
      <x:c r="J75" s="19"/>
      <x:c r="K75" s="22"/>
      <x:c r="L75" s="19"/>
    </x:row>
    <x:row r="76" spans="1:12" ht="13.75">
      <x:c r="A76" s="15"/>
      <x:c r="B76" s="16"/>
      <x:c r="C76" s="17"/>
      <x:c r="D76" s="41" t="s">
        <x:v>56</x:v>
      </x:c>
      <x:c r="E76" s="21"/>
      <x:c r="F76" s="19"/>
      <x:c r="G76" s="19"/>
      <x:c r="H76" s="19"/>
      <x:c r="I76" s="19"/>
      <x:c r="J76" s="19"/>
      <x:c r="K76" s="22"/>
      <x:c r="L76" s="19"/>
    </x:row>
    <x:row r="77" spans="1:12" ht="13.75">
      <x:c r="A77" s="15"/>
      <x:c r="B77" s="16"/>
      <x:c r="C77" s="17"/>
      <x:c r="D77" s="41" t="s">
        <x:v>57</x:v>
      </x:c>
      <x:c r="E77" s="21"/>
      <x:c r="F77" s="19"/>
      <x:c r="G77" s="19"/>
      <x:c r="H77" s="19"/>
      <x:c r="I77" s="19"/>
      <x:c r="J77" s="19"/>
      <x:c r="K77" s="22"/>
      <x:c r="L77" s="19"/>
    </x:row>
    <x:row r="78" spans="1:12" ht="13.75">
      <x:c r="A78" s="15"/>
      <x:c r="B78" s="16"/>
      <x:c r="C78" s="17"/>
      <x:c r="D78" s="18"/>
      <x:c r="E78" s="21"/>
      <x:c r="F78" s="19"/>
      <x:c r="G78" s="19"/>
      <x:c r="H78" s="19"/>
      <x:c r="I78" s="19"/>
      <x:c r="J78" s="19"/>
      <x:c r="K78" s="22"/>
      <x:c r="L78" s="19"/>
    </x:row>
    <x:row r="79" spans="1:12" ht="13.75">
      <x:c r="A79" s="15"/>
      <x:c r="B79" s="16"/>
      <x:c r="C79" s="17"/>
      <x:c r="D79" s="18"/>
      <x:c r="E79" s="21"/>
      <x:c r="F79" s="19"/>
      <x:c r="G79" s="19"/>
      <x:c r="H79" s="19"/>
      <x:c r="I79" s="19"/>
      <x:c r="J79" s="19"/>
      <x:c r="K79" s="22"/>
      <x:c r="L79" s="19"/>
    </x:row>
    <x:row r="80" spans="1:12" ht="13.75">
      <x:c r="A80" s="23"/>
      <x:c r="B80" s="24"/>
      <x:c r="C80" s="25"/>
      <x:c r="D80" s="26" t="s">
        <x:v>39</x:v>
      </x:c>
      <x:c r="E80" s="27"/>
      <x:c r="F80" s="28">
        <x:f>SUM(F71:F79)</x:f>
        <x:v>0</x:v>
      </x:c>
      <x:c r="G80" s="28">
        <x:f t="shared" ref="G80:J80" si="7">SUM(G71:G79)</x:f>
        <x:v>0</x:v>
      </x:c>
      <x:c r="H80" s="28">
        <x:f t="shared" si="7"/>
        <x:v>0</x:v>
      </x:c>
      <x:c r="I80" s="28">
        <x:f t="shared" si="7"/>
        <x:v>0</x:v>
      </x:c>
      <x:c r="J80" s="28">
        <x:f t="shared" si="7"/>
        <x:v>0</x:v>
      </x:c>
      <x:c r="K80" s="29"/>
      <x:c r="L80" s="28">
        <x:f>SUM(L71:L79)</x:f>
        <x:v>0</x:v>
      </x:c>
    </x:row>
    <x:row r="81" spans="1:12" ht="15.75" customHeight="1">
      <x:c r="A81" s="33">
        <x:f>A63</x:f>
        <x:v>1</x:v>
      </x:c>
      <x:c r="B81" s="34">
        <x:f>B63</x:f>
        <x:v>4</x:v>
      </x:c>
      <x:c r="C81" s="129" t="s">
        <x:v>66</x:v>
      </x:c>
      <x:c r="D81" s="130"/>
      <x:c r="E81" s="35"/>
      <x:c r="F81" s="36">
        <x:f>F70+F80</x:f>
        <x:v>545</x:v>
      </x:c>
      <x:c r="G81" s="36">
        <x:f t="shared" ref="G81:J81" si="8">G70+G80</x:f>
        <x:v>17.704999999999998</x:v>
      </x:c>
      <x:c r="H81" s="36">
        <x:f t="shared" si="8"/>
        <x:v>19.539999999999999</x:v>
      </x:c>
      <x:c r="I81" s="36">
        <x:f t="shared" si="8"/>
        <x:v>84.124999999999986</x:v>
      </x:c>
      <x:c r="J81" s="36">
        <x:f t="shared" si="8"/>
        <x:v>589</x:v>
      </x:c>
      <x:c r="K81" s="36"/>
      <x:c r="L81" s="36">
        <x:f>L70+L80</x:f>
        <x:v>89.769999999999996</x:v>
      </x:c>
    </x:row>
    <x:row r="82" spans="1:12" ht="14.15">
      <x:c r="A82" s="9">
        <x:v>1</x:v>
      </x:c>
      <x:c r="B82" s="10">
        <x:v>5</x:v>
      </x:c>
      <x:c r="C82" s="11" t="s">
        <x:v>29</x:v>
      </x:c>
      <x:c r="D82" s="48" t="s">
        <x:v>53</x:v>
      </x:c>
      <x:c r="E82" s="92" t="s">
        <x:v>78</x:v>
      </x:c>
      <x:c r="F82" s="93">
        <x:v>190</x:v>
      </x:c>
      <x:c r="G82" s="94">
        <x:v>14.363</x:v>
      </x:c>
      <x:c r="H82" s="94">
        <x:v>15.717000000000001</x:v>
      </x:c>
      <x:c r="I82" s="94">
        <x:v>29.286000000000001</x:v>
      </x:c>
      <x:c r="J82" s="93">
        <x:v>316</x:v>
      </x:c>
      <x:c r="K82" s="82" t="s">
        <x:v>79</x:v>
      </x:c>
      <x:c r="L82" s="71"/>
    </x:row>
    <x:row r="83" spans="1:12" ht="13.75">
      <x:c r="A83" s="15"/>
      <x:c r="B83" s="16"/>
      <x:c r="C83" s="17"/>
      <x:c r="D83" s="114"/>
      <x:c r="E83" s="61"/>
      <x:c r="F83" s="62"/>
      <x:c r="G83" s="62"/>
      <x:c r="H83" s="62"/>
      <x:c r="I83" s="62"/>
      <x:c r="J83" s="62"/>
      <x:c r="K83" s="63"/>
      <x:c r="L83" s="62"/>
    </x:row>
    <x:row r="84" spans="1:12" ht="15.75" customHeight="1">
      <x:c r="A84" s="15"/>
      <x:c r="B84" s="16"/>
      <x:c r="C84" s="17"/>
      <x:c r="D84" s="20" t="s">
        <x:v>55</x:v>
      </x:c>
      <x:c r="E84" s="43" t="s">
        <x:v>12</x:v>
      </x:c>
      <x:c r="F84" s="64">
        <x:v>200</x:v>
      </x:c>
      <x:c r="G84" s="67">
        <x:v>0.12</x:v>
      </x:c>
      <x:c r="H84" s="67">
        <x:v>0.029999999999999999</x:v>
      </x:c>
      <x:c r="I84" s="67">
        <x:v>11.57</x:v>
      </x:c>
      <x:c r="J84" s="64">
        <x:v>48</x:v>
      </x:c>
      <x:c r="K84" s="100" t="s">
        <x:v>95</x:v>
      </x:c>
      <x:c r="L84" s="62"/>
    </x:row>
    <x:row r="85" spans="1:12" ht="13.75">
      <x:c r="A85" s="15"/>
      <x:c r="B85" s="16"/>
      <x:c r="C85" s="17"/>
      <x:c r="D85" s="20" t="s">
        <x:v>32</x:v>
      </x:c>
      <x:c r="E85" s="65" t="s">
        <x:v>14</x:v>
      </x:c>
      <x:c r="F85" s="64">
        <x:v>40</x:v>
      </x:c>
      <x:c r="G85" s="67">
        <x:v>2.52</x:v>
      </x:c>
      <x:c r="H85" s="67">
        <x:v>0.35999999999999999</x:v>
      </x:c>
      <x:c r="I85" s="67">
        <x:v>18.84</x:v>
      </x:c>
      <x:c r="J85" s="64">
        <x:v>91</x:v>
      </x:c>
      <x:c r="K85" s="63"/>
      <x:c r="L85" s="62"/>
    </x:row>
    <x:row r="86" spans="1:12" ht="13.75">
      <x:c r="A86" s="15"/>
      <x:c r="B86" s="16"/>
      <x:c r="C86" s="17"/>
      <x:c r="D86" s="20" t="s">
        <x:v>36</x:v>
      </x:c>
      <x:c r="E86" s="43" t="s">
        <x:v>82</x:v>
      </x:c>
      <x:c r="F86" s="64">
        <x:v>125</x:v>
      </x:c>
      <x:c r="G86" s="67">
        <x:v>0</x:v>
      </x:c>
      <x:c r="H86" s="67">
        <x:v>0</x:v>
      </x:c>
      <x:c r="I86" s="67">
        <x:v>15</x:v>
      </x:c>
      <x:c r="J86" s="64">
        <x:v>60</x:v>
      </x:c>
      <x:c r="K86" s="63"/>
      <x:c r="L86" s="62"/>
    </x:row>
    <x:row r="87" spans="1:12" ht="13.75">
      <x:c r="A87" s="15"/>
      <x:c r="B87" s="16"/>
      <x:c r="C87" s="17"/>
      <x:c r="D87" s="20" t="s">
        <x:v>42</x:v>
      </x:c>
      <x:c r="E87" s="43" t="s">
        <x:v>20</x:v>
      </x:c>
      <x:c r="F87" s="64">
        <x:v>60</x:v>
      </x:c>
      <x:c r="G87" s="64">
        <x:v>0.85499999999999998</x:v>
      </x:c>
      <x:c r="H87" s="64">
        <x:v>3.653</x:v>
      </x:c>
      <x:c r="I87" s="64">
        <x:v>5.016</x:v>
      </x:c>
      <x:c r="J87" s="64">
        <x:v>56</x:v>
      </x:c>
      <x:c r="K87" s="63" t="s">
        <x:v>73</x:v>
      </x:c>
      <x:c r="L87" s="62"/>
    </x:row>
    <x:row r="88" spans="1:12" ht="13.75">
      <x:c r="A88" s="15"/>
      <x:c r="B88" s="16"/>
      <x:c r="C88" s="17"/>
      <x:c r="D88" s="114"/>
      <x:c r="E88" s="61"/>
      <x:c r="F88" s="62"/>
      <x:c r="G88" s="62"/>
      <x:c r="H88" s="62"/>
      <x:c r="I88" s="62"/>
      <x:c r="J88" s="62"/>
      <x:c r="K88" s="63"/>
      <x:c r="L88" s="62"/>
    </x:row>
    <x:row r="89" spans="1:12" ht="13.75">
      <x:c r="A89" s="23"/>
      <x:c r="B89" s="24"/>
      <x:c r="C89" s="25"/>
      <x:c r="D89" s="26" t="s">
        <x:v>39</x:v>
      </x:c>
      <x:c r="E89" s="72"/>
      <x:c r="F89" s="73">
        <x:f>SUM(F82:F88)</x:f>
        <x:v>615</x:v>
      </x:c>
      <x:c r="G89" s="73">
        <x:f t="shared" ref="G89:I89" si="9">SUM(G82:G88)</x:f>
        <x:v>17.858000000000001</x:v>
      </x:c>
      <x:c r="H89" s="73">
        <x:f t="shared" si="9"/>
        <x:v>19.759999999999998</x:v>
      </x:c>
      <x:c r="I89" s="73">
        <x:f t="shared" si="9"/>
        <x:v>79.712000000000003</x:v>
      </x:c>
      <x:c r="J89" s="73">
        <x:f>SUM(J82:J88)</x:f>
        <x:v>571</x:v>
      </x:c>
      <x:c r="K89" s="75"/>
      <x:c r="L89" s="73">
        <x:v>89.769999999999996</x:v>
      </x:c>
    </x:row>
    <x:row r="90" spans="1:12" ht="13.75">
      <x:c r="A90" s="30">
        <x:f>A82</x:f>
        <x:v>1</x:v>
      </x:c>
      <x:c r="B90" s="31">
        <x:f>B82</x:f>
        <x:v>5</x:v>
      </x:c>
      <x:c r="C90" s="32" t="s">
        <x:v>31</x:v>
      </x:c>
      <x:c r="D90" s="41" t="s">
        <x:v>42</x:v>
      </x:c>
      <x:c r="E90" s="21"/>
      <x:c r="F90" s="19"/>
      <x:c r="G90" s="19"/>
      <x:c r="H90" s="19"/>
      <x:c r="I90" s="19"/>
      <x:c r="J90" s="19"/>
      <x:c r="K90" s="22"/>
      <x:c r="L90" s="19"/>
    </x:row>
    <x:row r="91" spans="1:12" ht="13.75">
      <x:c r="A91" s="15"/>
      <x:c r="B91" s="16"/>
      <x:c r="C91" s="17"/>
      <x:c r="D91" s="41" t="s">
        <x:v>33</x:v>
      </x:c>
      <x:c r="E91" s="21"/>
      <x:c r="F91" s="19"/>
      <x:c r="G91" s="19"/>
      <x:c r="H91" s="19"/>
      <x:c r="I91" s="19"/>
      <x:c r="J91" s="19"/>
      <x:c r="K91" s="22"/>
      <x:c r="L91" s="19"/>
    </x:row>
    <x:row r="92" spans="1:12" ht="13.75">
      <x:c r="A92" s="15"/>
      <x:c r="B92" s="16"/>
      <x:c r="C92" s="17"/>
      <x:c r="D92" s="41" t="s">
        <x:v>37</x:v>
      </x:c>
      <x:c r="E92" s="21"/>
      <x:c r="F92" s="19"/>
      <x:c r="G92" s="19"/>
      <x:c r="H92" s="19"/>
      <x:c r="I92" s="19"/>
      <x:c r="J92" s="19"/>
      <x:c r="K92" s="22"/>
      <x:c r="L92" s="19"/>
    </x:row>
    <x:row r="93" spans="1:12" ht="13.75">
      <x:c r="A93" s="15"/>
      <x:c r="B93" s="16"/>
      <x:c r="C93" s="17"/>
      <x:c r="D93" s="41" t="s">
        <x:v>38</x:v>
      </x:c>
      <x:c r="E93" s="21"/>
      <x:c r="F93" s="19"/>
      <x:c r="G93" s="19"/>
      <x:c r="H93" s="19"/>
      <x:c r="I93" s="19"/>
      <x:c r="J93" s="19"/>
      <x:c r="K93" s="22"/>
      <x:c r="L93" s="19"/>
    </x:row>
    <x:row r="94" spans="1:12" ht="13.75">
      <x:c r="A94" s="15"/>
      <x:c r="B94" s="16"/>
      <x:c r="C94" s="17"/>
      <x:c r="D94" s="41" t="s">
        <x:v>43</x:v>
      </x:c>
      <x:c r="E94" s="21"/>
      <x:c r="F94" s="19"/>
      <x:c r="G94" s="19"/>
      <x:c r="H94" s="19"/>
      <x:c r="I94" s="19"/>
      <x:c r="J94" s="19"/>
      <x:c r="K94" s="22"/>
      <x:c r="L94" s="19"/>
    </x:row>
    <x:row r="95" spans="1:12" ht="13.75">
      <x:c r="A95" s="15"/>
      <x:c r="B95" s="16"/>
      <x:c r="C95" s="17"/>
      <x:c r="D95" s="41" t="s">
        <x:v>56</x:v>
      </x:c>
      <x:c r="E95" s="21"/>
      <x:c r="F95" s="19"/>
      <x:c r="G95" s="19"/>
      <x:c r="H95" s="19"/>
      <x:c r="I95" s="19"/>
      <x:c r="J95" s="19"/>
      <x:c r="K95" s="22"/>
      <x:c r="L95" s="19"/>
    </x:row>
    <x:row r="96" spans="1:12" ht="13.75">
      <x:c r="A96" s="15"/>
      <x:c r="B96" s="16"/>
      <x:c r="C96" s="17"/>
      <x:c r="D96" s="41" t="s">
        <x:v>57</x:v>
      </x:c>
      <x:c r="E96" s="21"/>
      <x:c r="F96" s="19"/>
      <x:c r="G96" s="19"/>
      <x:c r="H96" s="19"/>
      <x:c r="I96" s="19"/>
      <x:c r="J96" s="19"/>
      <x:c r="K96" s="22"/>
      <x:c r="L96" s="19"/>
    </x:row>
    <x:row r="97" spans="1:12" ht="13.75">
      <x:c r="A97" s="15"/>
      <x:c r="B97" s="16"/>
      <x:c r="C97" s="17"/>
      <x:c r="D97" s="18"/>
      <x:c r="E97" s="21"/>
      <x:c r="F97" s="19"/>
      <x:c r="G97" s="19"/>
      <x:c r="H97" s="19"/>
      <x:c r="I97" s="19"/>
      <x:c r="J97" s="19"/>
      <x:c r="K97" s="22"/>
      <x:c r="L97" s="19"/>
    </x:row>
    <x:row r="98" spans="1:12" ht="13.75">
      <x:c r="A98" s="15"/>
      <x:c r="B98" s="16"/>
      <x:c r="C98" s="17"/>
      <x:c r="D98" s="18"/>
      <x:c r="E98" s="21"/>
      <x:c r="F98" s="19"/>
      <x:c r="G98" s="19"/>
      <x:c r="H98" s="19"/>
      <x:c r="I98" s="19"/>
      <x:c r="J98" s="19"/>
      <x:c r="K98" s="22"/>
      <x:c r="L98" s="19"/>
    </x:row>
    <x:row r="99" spans="1:12" ht="13.75">
      <x:c r="A99" s="23"/>
      <x:c r="B99" s="24"/>
      <x:c r="C99" s="25"/>
      <x:c r="D99" s="26" t="s">
        <x:v>39</x:v>
      </x:c>
      <x:c r="E99" s="27"/>
      <x:c r="F99" s="28">
        <x:f>SUM(F90:F98)</x:f>
        <x:v>0</x:v>
      </x:c>
      <x:c r="G99" s="28">
        <x:f t="shared" ref="G99:J99" si="10">SUM(G90:G98)</x:f>
        <x:v>0</x:v>
      </x:c>
      <x:c r="H99" s="28">
        <x:f t="shared" si="10"/>
        <x:v>0</x:v>
      </x:c>
      <x:c r="I99" s="28">
        <x:f t="shared" si="10"/>
        <x:v>0</x:v>
      </x:c>
      <x:c r="J99" s="28">
        <x:f t="shared" si="10"/>
        <x:v>0</x:v>
      </x:c>
      <x:c r="K99" s="29"/>
      <x:c r="L99" s="28">
        <x:f>SUM(L90:L98)</x:f>
        <x:v>0</x:v>
      </x:c>
    </x:row>
    <x:row r="100" spans="1:12" ht="15.75" customHeight="1">
      <x:c r="A100" s="33">
        <x:f>A82</x:f>
        <x:v>1</x:v>
      </x:c>
      <x:c r="B100" s="34">
        <x:f>B82</x:f>
        <x:v>5</x:v>
      </x:c>
      <x:c r="C100" s="129" t="s">
        <x:v>66</x:v>
      </x:c>
      <x:c r="D100" s="130"/>
      <x:c r="E100" s="35"/>
      <x:c r="F100" s="36">
        <x:f>F89+F99</x:f>
        <x:v>615</x:v>
      </x:c>
      <x:c r="G100" s="36">
        <x:f t="shared" ref="G100:J100" si="11">G89+G99</x:f>
        <x:v>17.858000000000001</x:v>
      </x:c>
      <x:c r="H100" s="36">
        <x:f t="shared" si="11"/>
        <x:v>19.759999999999998</x:v>
      </x:c>
      <x:c r="I100" s="36">
        <x:f t="shared" si="11"/>
        <x:v>79.712000000000003</x:v>
      </x:c>
      <x:c r="J100" s="36">
        <x:f t="shared" si="11"/>
        <x:v>571</x:v>
      </x:c>
      <x:c r="K100" s="36"/>
      <x:c r="L100" s="36">
        <x:f>L89+L99</x:f>
        <x:v>89.769999999999996</x:v>
      </x:c>
    </x:row>
    <x:row r="101" spans="1:12" ht="14.15">
      <x:c r="A101" s="9">
        <x:v>1</x:v>
      </x:c>
      <x:c r="B101" s="10">
        <x:v>6</x:v>
      </x:c>
      <x:c r="C101" s="11" t="s">
        <x:v>29</x:v>
      </x:c>
      <x:c r="D101" s="110" t="s">
        <x:v>53</x:v>
      </x:c>
      <x:c r="E101" s="111" t="s">
        <x:v>24</x:v>
      </x:c>
      <x:c r="F101" s="112">
        <x:v>180</x:v>
      </x:c>
      <x:c r="G101" s="113">
        <x:v>13.507</x:v>
      </x:c>
      <x:c r="H101" s="113">
        <x:v>14.742000000000001</x:v>
      </x:c>
      <x:c r="I101" s="113">
        <x:v>33.93</x:v>
      </x:c>
      <x:c r="J101" s="112">
        <x:v>322</x:v>
      </x:c>
      <x:c r="K101" s="60" t="s">
        <x:v>4</x:v>
      </x:c>
      <x:c r="L101" s="71"/>
    </x:row>
    <x:row r="102" spans="1:12" ht="13.75">
      <x:c r="A102" s="15"/>
      <x:c r="B102" s="16"/>
      <x:c r="C102" s="17"/>
      <x:c r="D102" s="41"/>
      <x:c r="E102" s="95"/>
      <x:c r="F102" s="96"/>
      <x:c r="G102" s="97"/>
      <x:c r="H102" s="97"/>
      <x:c r="I102" s="97"/>
      <x:c r="J102" s="96"/>
      <x:c r="K102" s="63"/>
      <x:c r="L102" s="62"/>
    </x:row>
    <x:row r="103" spans="1:12" ht="13.75">
      <x:c r="A103" s="15"/>
      <x:c r="B103" s="16"/>
      <x:c r="C103" s="17"/>
      <x:c r="D103" s="20" t="s">
        <x:v>55</x:v>
      </x:c>
      <x:c r="E103" s="43" t="s">
        <x:v>65</x:v>
      </x:c>
      <x:c r="F103" s="64">
        <x:v>200</x:v>
      </x:c>
      <x:c r="G103" s="67">
        <x:v>0.021000000000000002</x:v>
      </x:c>
      <x:c r="H103" s="67">
        <x:v>0.005</x:v>
      </x:c>
      <x:c r="I103" s="67">
        <x:v>0.005</x:v>
      </x:c>
      <x:c r="J103" s="64">
        <x:v>0</x:v>
      </x:c>
      <x:c r="K103" s="63" t="s">
        <x:v>70</x:v>
      </x:c>
      <x:c r="L103" s="62"/>
    </x:row>
    <x:row r="104" spans="1:12" ht="13.75">
      <x:c r="A104" s="15"/>
      <x:c r="B104" s="16"/>
      <x:c r="C104" s="17"/>
      <x:c r="D104" s="20" t="s">
        <x:v>32</x:v>
      </x:c>
      <x:c r="E104" s="65" t="s">
        <x:v>14</x:v>
      </x:c>
      <x:c r="F104" s="64">
        <x:v>40</x:v>
      </x:c>
      <x:c r="G104" s="67">
        <x:v>2.52</x:v>
      </x:c>
      <x:c r="H104" s="67">
        <x:v>0.35999999999999999</x:v>
      </x:c>
      <x:c r="I104" s="67">
        <x:v>18.84</x:v>
      </x:c>
      <x:c r="J104" s="64">
        <x:v>91</x:v>
      </x:c>
      <x:c r="K104" s="63"/>
      <x:c r="L104" s="62"/>
    </x:row>
    <x:row r="105" spans="1:12" ht="13.75">
      <x:c r="A105" s="15"/>
      <x:c r="B105" s="16"/>
      <x:c r="C105" s="17"/>
      <x:c r="D105" s="20" t="s">
        <x:v>36</x:v>
      </x:c>
      <x:c r="E105" s="43" t="s">
        <x:v>90</x:v>
      </x:c>
      <x:c r="F105" s="64">
        <x:v>100</x:v>
      </x:c>
      <x:c r="G105" s="67">
        <x:v>0.40000000000000002</x:v>
      </x:c>
      <x:c r="H105" s="67">
        <x:v>0.40000000000000002</x:v>
      </x:c>
      <x:c r="I105" s="67">
        <x:v>9.8000000000000007</x:v>
      </x:c>
      <x:c r="J105" s="64">
        <x:v>47</x:v>
      </x:c>
      <x:c r="K105" s="63" t="s">
        <x:v>8</x:v>
      </x:c>
      <x:c r="L105" s="62"/>
    </x:row>
    <x:row r="106" spans="1:12" ht="13.75">
      <x:c r="A106" s="15"/>
      <x:c r="B106" s="16"/>
      <x:c r="C106" s="17"/>
      <x:c r="D106" s="20" t="s">
        <x:v>42</x:v>
      </x:c>
      <x:c r="E106" s="43" t="s">
        <x:v>18</x:v>
      </x:c>
      <x:c r="F106" s="64">
        <x:v>60</x:v>
      </x:c>
      <x:c r="G106" s="67">
        <x:v>0.66000000000000003</x:v>
      </x:c>
      <x:c r="H106" s="67">
        <x:v>0.12</x:v>
      </x:c>
      <x:c r="I106" s="67">
        <x:v>2.2799999999999998</x:v>
      </x:c>
      <x:c r="J106" s="64">
        <x:v>14</x:v>
      </x:c>
      <x:c r="K106" s="63" t="s">
        <x:v>64</x:v>
      </x:c>
      <x:c r="L106" s="62"/>
    </x:row>
    <x:row r="107" spans="1:12" ht="13.75">
      <x:c r="A107" s="15"/>
      <x:c r="B107" s="16"/>
      <x:c r="C107" s="17"/>
      <x:c r="D107" s="41"/>
      <x:c r="E107" s="95"/>
      <x:c r="F107" s="96"/>
      <x:c r="G107" s="97"/>
      <x:c r="H107" s="97"/>
      <x:c r="I107" s="97"/>
      <x:c r="J107" s="96"/>
      <x:c r="K107" s="63"/>
      <x:c r="L107" s="62"/>
    </x:row>
    <x:row r="108" spans="1:12" ht="13.75">
      <x:c r="A108" s="23"/>
      <x:c r="B108" s="24"/>
      <x:c r="C108" s="25"/>
      <x:c r="D108" s="26" t="s">
        <x:v>39</x:v>
      </x:c>
      <x:c r="E108" s="72"/>
      <x:c r="F108" s="73">
        <x:f>SUM(F101:F107)</x:f>
        <x:v>580</x:v>
      </x:c>
      <x:c r="G108" s="74">
        <x:f>SUM(G101:G107)</x:f>
        <x:v>17.108000000000001</x:v>
      </x:c>
      <x:c r="H108" s="74">
        <x:f>SUM(H101:H107)</x:f>
        <x:v>15.627000000000001</x:v>
      </x:c>
      <x:c r="I108" s="74">
        <x:f t="shared" ref="I108:J108" si="12">SUM(I101:I107)</x:f>
        <x:v>64.855000000000004</x:v>
      </x:c>
      <x:c r="J108" s="73">
        <x:f t="shared" si="12"/>
        <x:v>474</x:v>
      </x:c>
      <x:c r="K108" s="75"/>
      <x:c r="L108" s="73">
        <x:v>89.769999999999996</x:v>
      </x:c>
    </x:row>
    <x:row r="109" spans="1:12" ht="13.75">
      <x:c r="A109" s="30">
        <x:f>A101</x:f>
        <x:v>1</x:v>
      </x:c>
      <x:c r="B109" s="31">
        <x:v>6</x:v>
      </x:c>
      <x:c r="C109" s="32" t="s">
        <x:v>31</x:v>
      </x:c>
      <x:c r="D109" s="41" t="s">
        <x:v>42</x:v>
      </x:c>
      <x:c r="E109" s="21"/>
      <x:c r="F109" s="19"/>
      <x:c r="G109" s="19"/>
      <x:c r="H109" s="19"/>
      <x:c r="I109" s="19"/>
      <x:c r="J109" s="19"/>
      <x:c r="K109" s="22"/>
      <x:c r="L109" s="19"/>
    </x:row>
    <x:row r="110" spans="1:12" ht="13.75">
      <x:c r="A110" s="15"/>
      <x:c r="B110" s="16"/>
      <x:c r="C110" s="17"/>
      <x:c r="D110" s="41" t="s">
        <x:v>33</x:v>
      </x:c>
      <x:c r="E110" s="21"/>
      <x:c r="F110" s="19"/>
      <x:c r="G110" s="19"/>
      <x:c r="H110" s="19"/>
      <x:c r="I110" s="19"/>
      <x:c r="J110" s="19"/>
      <x:c r="K110" s="22"/>
      <x:c r="L110" s="19"/>
    </x:row>
    <x:row r="111" spans="1:12" ht="13.75">
      <x:c r="A111" s="15"/>
      <x:c r="B111" s="16"/>
      <x:c r="C111" s="17"/>
      <x:c r="D111" s="41" t="s">
        <x:v>37</x:v>
      </x:c>
      <x:c r="E111" s="21"/>
      <x:c r="F111" s="19"/>
      <x:c r="G111" s="19"/>
      <x:c r="H111" s="19"/>
      <x:c r="I111" s="19"/>
      <x:c r="J111" s="19"/>
      <x:c r="K111" s="22"/>
      <x:c r="L111" s="19"/>
    </x:row>
    <x:row r="112" spans="1:12" ht="13.75">
      <x:c r="A112" s="15"/>
      <x:c r="B112" s="16"/>
      <x:c r="C112" s="17"/>
      <x:c r="D112" s="41" t="s">
        <x:v>38</x:v>
      </x:c>
      <x:c r="E112" s="21"/>
      <x:c r="F112" s="19"/>
      <x:c r="G112" s="19"/>
      <x:c r="H112" s="19"/>
      <x:c r="I112" s="19"/>
      <x:c r="J112" s="19"/>
      <x:c r="K112" s="22"/>
      <x:c r="L112" s="19"/>
    </x:row>
    <x:row r="113" spans="1:12" ht="13.75">
      <x:c r="A113" s="15"/>
      <x:c r="B113" s="16"/>
      <x:c r="C113" s="17"/>
      <x:c r="D113" s="41" t="s">
        <x:v>43</x:v>
      </x:c>
      <x:c r="E113" s="21"/>
      <x:c r="F113" s="19"/>
      <x:c r="G113" s="19"/>
      <x:c r="H113" s="19"/>
      <x:c r="I113" s="19"/>
      <x:c r="J113" s="19"/>
      <x:c r="K113" s="22"/>
      <x:c r="L113" s="19"/>
    </x:row>
    <x:row r="114" spans="1:12" ht="13.75">
      <x:c r="A114" s="15"/>
      <x:c r="B114" s="16"/>
      <x:c r="C114" s="17"/>
      <x:c r="D114" s="41" t="s">
        <x:v>56</x:v>
      </x:c>
      <x:c r="E114" s="21"/>
      <x:c r="F114" s="19"/>
      <x:c r="G114" s="19"/>
      <x:c r="H114" s="19"/>
      <x:c r="I114" s="19"/>
      <x:c r="J114" s="19"/>
      <x:c r="K114" s="22"/>
      <x:c r="L114" s="19"/>
    </x:row>
    <x:row r="115" spans="1:12" ht="13.75">
      <x:c r="A115" s="15"/>
      <x:c r="B115" s="16"/>
      <x:c r="C115" s="17"/>
      <x:c r="D115" s="41" t="s">
        <x:v>57</x:v>
      </x:c>
      <x:c r="E115" s="21"/>
      <x:c r="F115" s="19"/>
      <x:c r="G115" s="19"/>
      <x:c r="H115" s="19"/>
      <x:c r="I115" s="19"/>
      <x:c r="J115" s="19"/>
      <x:c r="K115" s="22"/>
      <x:c r="L115" s="19"/>
    </x:row>
    <x:row r="116" spans="1:12" ht="13.75">
      <x:c r="A116" s="15"/>
      <x:c r="B116" s="16"/>
      <x:c r="C116" s="17"/>
      <x:c r="D116" s="18"/>
      <x:c r="E116" s="21"/>
      <x:c r="F116" s="19"/>
      <x:c r="G116" s="19"/>
      <x:c r="H116" s="19"/>
      <x:c r="I116" s="19"/>
      <x:c r="J116" s="19"/>
      <x:c r="K116" s="22"/>
      <x:c r="L116" s="19"/>
    </x:row>
    <x:row r="117" spans="1:12" ht="13.75">
      <x:c r="A117" s="15"/>
      <x:c r="B117" s="16"/>
      <x:c r="C117" s="17"/>
      <x:c r="D117" s="18"/>
      <x:c r="E117" s="21"/>
      <x:c r="F117" s="19"/>
      <x:c r="G117" s="19"/>
      <x:c r="H117" s="19"/>
      <x:c r="I117" s="19"/>
      <x:c r="J117" s="19"/>
      <x:c r="K117" s="22"/>
      <x:c r="L117" s="19"/>
    </x:row>
    <x:row r="118" spans="1:12" ht="13.75">
      <x:c r="A118" s="23"/>
      <x:c r="B118" s="24"/>
      <x:c r="C118" s="25"/>
      <x:c r="D118" s="26" t="s">
        <x:v>39</x:v>
      </x:c>
      <x:c r="E118" s="27"/>
      <x:c r="F118" s="28">
        <x:f>SUM(F109:F117)</x:f>
        <x:v>0</x:v>
      </x:c>
      <x:c r="G118" s="28">
        <x:f t="shared" ref="G118:J118" si="13">SUM(G109:G117)</x:f>
        <x:v>0</x:v>
      </x:c>
      <x:c r="H118" s="28">
        <x:f t="shared" si="13"/>
        <x:v>0</x:v>
      </x:c>
      <x:c r="I118" s="28">
        <x:f t="shared" si="13"/>
        <x:v>0</x:v>
      </x:c>
      <x:c r="J118" s="28">
        <x:f t="shared" si="13"/>
        <x:v>0</x:v>
      </x:c>
      <x:c r="K118" s="29"/>
      <x:c r="L118" s="28">
        <x:f>SUM(L109:L117)</x:f>
        <x:v>0</x:v>
      </x:c>
    </x:row>
    <x:row r="119" spans="1:12" ht="15.75" customHeight="1">
      <x:c r="A119" s="33">
        <x:f>A101</x:f>
        <x:v>1</x:v>
      </x:c>
      <x:c r="B119" s="34">
        <x:f>B101</x:f>
        <x:v>6</x:v>
      </x:c>
      <x:c r="C119" s="129" t="s">
        <x:v>66</x:v>
      </x:c>
      <x:c r="D119" s="130"/>
      <x:c r="E119" s="35"/>
      <x:c r="F119" s="36">
        <x:f>F108+F118</x:f>
        <x:v>580</x:v>
      </x:c>
      <x:c r="G119" s="40">
        <x:f t="shared" ref="G119:J119" si="14">G108+G118</x:f>
        <x:v>17.108000000000001</x:v>
      </x:c>
      <x:c r="H119" s="40">
        <x:f t="shared" si="14"/>
        <x:v>15.627000000000001</x:v>
      </x:c>
      <x:c r="I119" s="40">
        <x:f t="shared" si="14"/>
        <x:v>64.855000000000004</x:v>
      </x:c>
      <x:c r="J119" s="36">
        <x:f t="shared" si="14"/>
        <x:v>474</x:v>
      </x:c>
      <x:c r="K119" s="36"/>
      <x:c r="L119" s="36">
        <x:f>L108+L118</x:f>
        <x:v>89.769999999999996</x:v>
      </x:c>
    </x:row>
    <x:row r="120" spans="1:12" ht="14.15">
      <x:c r="A120" s="9">
        <x:v>2</x:v>
      </x:c>
      <x:c r="B120" s="10">
        <x:v>1</x:v>
      </x:c>
      <x:c r="C120" s="11" t="s">
        <x:v>29</x:v>
      </x:c>
      <x:c r="D120" s="48" t="s">
        <x:v>53</x:v>
      </x:c>
      <x:c r="E120" s="69" t="s">
        <x:v>22</x:v>
      </x:c>
      <x:c r="F120" s="89">
        <x:v>90</x:v>
      </x:c>
      <x:c r="G120" s="90">
        <x:v>9.3680000000000003</x:v>
      </x:c>
      <x:c r="H120" s="90">
        <x:v>12.811</x:v>
      </x:c>
      <x:c r="I120" s="90">
        <x:v>6.2169999999999996</x:v>
      </x:c>
      <x:c r="J120" s="89">
        <x:v>178</x:v>
      </x:c>
      <x:c r="K120" s="70" t="s">
        <x:v>59</x:v>
      </x:c>
      <x:c r="L120" s="71"/>
    </x:row>
    <x:row r="121" spans="1:12" ht="13.75">
      <x:c r="A121" s="15"/>
      <x:c r="B121" s="16"/>
      <x:c r="C121" s="17"/>
      <x:c r="D121" s="20" t="s">
        <x:v>53</x:v>
      </x:c>
      <x:c r="E121" s="43" t="s">
        <x:v>100</x:v>
      </x:c>
      <x:c r="F121" s="64">
        <x:v>150</x:v>
      </x:c>
      <x:c r="G121" s="67">
        <x:v>3.5</x:v>
      </x:c>
      <x:c r="H121" s="67">
        <x:v>4.6429999999999998</x:v>
      </x:c>
      <x:c r="I121" s="67">
        <x:v>22.027999999999999</x:v>
      </x:c>
      <x:c r="J121" s="64">
        <x:v>144</x:v>
      </x:c>
      <x:c r="K121" s="63" t="s">
        <x:v>63</x:v>
      </x:c>
      <x:c r="L121" s="62"/>
    </x:row>
    <x:row r="122" spans="1:12" ht="13.75">
      <x:c r="A122" s="15"/>
      <x:c r="B122" s="16"/>
      <x:c r="C122" s="17"/>
      <x:c r="D122" s="20" t="s">
        <x:v>55</x:v>
      </x:c>
      <x:c r="E122" s="43" t="s">
        <x:v>75</x:v>
      </x:c>
      <x:c r="F122" s="64">
        <x:v>208</x:v>
      </x:c>
      <x:c r="G122" s="67">
        <x:v>0.021000000000000002</x:v>
      </x:c>
      <x:c r="H122" s="67">
        <x:v>0.005</x:v>
      </x:c>
      <x:c r="I122" s="67">
        <x:v>7.9889999999999999</x:v>
      </x:c>
      <x:c r="J122" s="64">
        <x:v>32</x:v>
      </x:c>
      <x:c r="K122" s="63" t="s">
        <x:v>70</x:v>
      </x:c>
      <x:c r="L122" s="62"/>
    </x:row>
    <x:row r="123" spans="1:12" ht="13.75">
      <x:c r="A123" s="15"/>
      <x:c r="B123" s="16"/>
      <x:c r="C123" s="17"/>
      <x:c r="D123" s="20" t="s">
        <x:v>32</x:v>
      </x:c>
      <x:c r="E123" s="65" t="s">
        <x:v>14</x:v>
      </x:c>
      <x:c r="F123" s="64">
        <x:v>40</x:v>
      </x:c>
      <x:c r="G123" s="67">
        <x:v>2.52</x:v>
      </x:c>
      <x:c r="H123" s="67">
        <x:v>0.35999999999999999</x:v>
      </x:c>
      <x:c r="I123" s="67">
        <x:v>18.84</x:v>
      </x:c>
      <x:c r="J123" s="64">
        <x:v>91</x:v>
      </x:c>
      <x:c r="K123" s="63"/>
      <x:c r="L123" s="62"/>
    </x:row>
    <x:row r="124" spans="1:12" ht="13.75">
      <x:c r="A124" s="15"/>
      <x:c r="B124" s="16"/>
      <x:c r="C124" s="17"/>
      <x:c r="D124" s="41"/>
      <x:c r="E124" s="61"/>
      <x:c r="F124" s="62"/>
      <x:c r="G124" s="62"/>
      <x:c r="H124" s="62"/>
      <x:c r="I124" s="62"/>
      <x:c r="J124" s="62"/>
      <x:c r="K124" s="63"/>
      <x:c r="L124" s="62"/>
    </x:row>
    <x:row r="125" spans="1:12" ht="13.75">
      <x:c r="A125" s="15"/>
      <x:c r="B125" s="16"/>
      <x:c r="C125" s="17"/>
      <x:c r="D125" s="20" t="s">
        <x:v>42</x:v>
      </x:c>
      <x:c r="E125" s="43" t="s">
        <x:v>18</x:v>
      </x:c>
      <x:c r="F125" s="64">
        <x:v>60</x:v>
      </x:c>
      <x:c r="G125" s="67">
        <x:v>0.66000000000000003</x:v>
      </x:c>
      <x:c r="H125" s="67">
        <x:v>0.12</x:v>
      </x:c>
      <x:c r="I125" s="67">
        <x:v>2.2799999999999998</x:v>
      </x:c>
      <x:c r="J125" s="64">
        <x:v>14</x:v>
      </x:c>
      <x:c r="K125" s="63" t="s">
        <x:v>64</x:v>
      </x:c>
      <x:c r="L125" s="62"/>
    </x:row>
    <x:row r="126" spans="1:12" ht="13.75">
      <x:c r="A126" s="15"/>
      <x:c r="B126" s="16"/>
      <x:c r="C126" s="17"/>
      <x:c r="D126" s="91" t="s">
        <x:v>60</x:v>
      </x:c>
      <x:c r="E126" s="43" t="s">
        <x:v>13</x:v>
      </x:c>
      <x:c r="F126" s="64">
        <x:v>40</x:v>
      </x:c>
      <x:c r="G126" s="67">
        <x:v>0.90000000000000002</x:v>
      </x:c>
      <x:c r="H126" s="67">
        <x:v>1.9690000000000001</x:v>
      </x:c>
      <x:c r="I126" s="67">
        <x:v>6.75</x:v>
      </x:c>
      <x:c r="J126" s="64">
        <x:v>48</x:v>
      </x:c>
      <x:c r="K126" s="63" t="s">
        <x:v>72</x:v>
      </x:c>
      <x:c r="L126" s="62"/>
    </x:row>
    <x:row r="127" spans="1:12" ht="13.75">
      <x:c r="A127" s="23"/>
      <x:c r="B127" s="24"/>
      <x:c r="C127" s="25"/>
      <x:c r="D127" s="26" t="s">
        <x:v>39</x:v>
      </x:c>
      <x:c r="E127" s="72"/>
      <x:c r="F127" s="73">
        <x:f>SUM(F120:F126)</x:f>
        <x:v>588</x:v>
      </x:c>
      <x:c r="G127" s="74">
        <x:f>SUM(G120:G126)</x:f>
        <x:v>16.968999999999998</x:v>
      </x:c>
      <x:c r="H127" s="74">
        <x:f>SUM(H120:H126)</x:f>
        <x:v>19.908000000000001</x:v>
      </x:c>
      <x:c r="I127" s="74">
        <x:f>SUM(I120:I126)</x:f>
        <x:v>64.103999999999999</x:v>
      </x:c>
      <x:c r="J127" s="73">
        <x:f>SUM(J120:J126)</x:f>
        <x:v>507</x:v>
      </x:c>
      <x:c r="K127" s="75"/>
      <x:c r="L127" s="73">
        <x:v>89.769999999999996</x:v>
      </x:c>
    </x:row>
    <x:row r="128" spans="1:12" ht="13.75">
      <x:c r="A128" s="30">
        <x:f>A120</x:f>
        <x:v>2</x:v>
      </x:c>
      <x:c r="B128" s="31">
        <x:f>B120</x:f>
        <x:v>1</x:v>
      </x:c>
      <x:c r="C128" s="32" t="s">
        <x:v>31</x:v>
      </x:c>
      <x:c r="D128" s="41" t="s">
        <x:v>42</x:v>
      </x:c>
      <x:c r="E128" s="21"/>
      <x:c r="F128" s="19"/>
      <x:c r="G128" s="19"/>
      <x:c r="H128" s="19"/>
      <x:c r="I128" s="19"/>
      <x:c r="J128" s="19"/>
      <x:c r="K128" s="22"/>
      <x:c r="L128" s="19"/>
    </x:row>
    <x:row r="129" spans="1:12" ht="13.75">
      <x:c r="A129" s="15"/>
      <x:c r="B129" s="16"/>
      <x:c r="C129" s="17"/>
      <x:c r="D129" s="41" t="s">
        <x:v>33</x:v>
      </x:c>
      <x:c r="E129" s="21"/>
      <x:c r="F129" s="19"/>
      <x:c r="G129" s="19"/>
      <x:c r="H129" s="19"/>
      <x:c r="I129" s="19"/>
      <x:c r="J129" s="19"/>
      <x:c r="K129" s="22"/>
      <x:c r="L129" s="19"/>
    </x:row>
    <x:row r="130" spans="1:12" ht="13.75">
      <x:c r="A130" s="15"/>
      <x:c r="B130" s="16"/>
      <x:c r="C130" s="17"/>
      <x:c r="D130" s="41" t="s">
        <x:v>37</x:v>
      </x:c>
      <x:c r="E130" s="21"/>
      <x:c r="F130" s="19"/>
      <x:c r="G130" s="19"/>
      <x:c r="H130" s="19"/>
      <x:c r="I130" s="19"/>
      <x:c r="J130" s="19"/>
      <x:c r="K130" s="22"/>
      <x:c r="L130" s="19"/>
    </x:row>
    <x:row r="131" spans="1:12" ht="13.75">
      <x:c r="A131" s="15"/>
      <x:c r="B131" s="16"/>
      <x:c r="C131" s="17"/>
      <x:c r="D131" s="41" t="s">
        <x:v>38</x:v>
      </x:c>
      <x:c r="E131" s="21"/>
      <x:c r="F131" s="19"/>
      <x:c r="G131" s="19"/>
      <x:c r="H131" s="19"/>
      <x:c r="I131" s="19"/>
      <x:c r="J131" s="19"/>
      <x:c r="K131" s="22"/>
      <x:c r="L131" s="19"/>
    </x:row>
    <x:row r="132" spans="1:12" ht="13.75">
      <x:c r="A132" s="15"/>
      <x:c r="B132" s="16"/>
      <x:c r="C132" s="17"/>
      <x:c r="D132" s="41" t="s">
        <x:v>43</x:v>
      </x:c>
      <x:c r="E132" s="21"/>
      <x:c r="F132" s="19"/>
      <x:c r="G132" s="19"/>
      <x:c r="H132" s="19"/>
      <x:c r="I132" s="19"/>
      <x:c r="J132" s="19"/>
      <x:c r="K132" s="22"/>
      <x:c r="L132" s="19"/>
    </x:row>
    <x:row r="133" spans="1:12" ht="13.75">
      <x:c r="A133" s="15"/>
      <x:c r="B133" s="16"/>
      <x:c r="C133" s="17"/>
      <x:c r="D133" s="41" t="s">
        <x:v>56</x:v>
      </x:c>
      <x:c r="E133" s="21"/>
      <x:c r="F133" s="19"/>
      <x:c r="G133" s="19"/>
      <x:c r="H133" s="19"/>
      <x:c r="I133" s="19"/>
      <x:c r="J133" s="19"/>
      <x:c r="K133" s="22"/>
      <x:c r="L133" s="19"/>
    </x:row>
    <x:row r="134" spans="1:12" ht="13.75">
      <x:c r="A134" s="15"/>
      <x:c r="B134" s="16"/>
      <x:c r="C134" s="17"/>
      <x:c r="D134" s="41" t="s">
        <x:v>57</x:v>
      </x:c>
      <x:c r="E134" s="21"/>
      <x:c r="F134" s="19"/>
      <x:c r="G134" s="19"/>
      <x:c r="H134" s="19"/>
      <x:c r="I134" s="19"/>
      <x:c r="J134" s="19"/>
      <x:c r="K134" s="22"/>
      <x:c r="L134" s="19"/>
    </x:row>
    <x:row r="135" spans="1:12" ht="13.75">
      <x:c r="A135" s="15"/>
      <x:c r="B135" s="16"/>
      <x:c r="C135" s="17"/>
      <x:c r="D135" s="18"/>
      <x:c r="E135" s="21"/>
      <x:c r="F135" s="19"/>
      <x:c r="G135" s="19"/>
      <x:c r="H135" s="19"/>
      <x:c r="I135" s="19"/>
      <x:c r="J135" s="19"/>
      <x:c r="K135" s="22"/>
      <x:c r="L135" s="19"/>
    </x:row>
    <x:row r="136" spans="1:12" ht="13.75">
      <x:c r="A136" s="15"/>
      <x:c r="B136" s="16"/>
      <x:c r="C136" s="17"/>
      <x:c r="D136" s="18"/>
      <x:c r="E136" s="21"/>
      <x:c r="F136" s="19"/>
      <x:c r="G136" s="19"/>
      <x:c r="H136" s="19"/>
      <x:c r="I136" s="19"/>
      <x:c r="J136" s="19"/>
      <x:c r="K136" s="22"/>
      <x:c r="L136" s="19"/>
    </x:row>
    <x:row r="137" spans="1:12" ht="13.75">
      <x:c r="A137" s="23"/>
      <x:c r="B137" s="24"/>
      <x:c r="C137" s="25"/>
      <x:c r="D137" s="26" t="s">
        <x:v>39</x:v>
      </x:c>
      <x:c r="E137" s="27"/>
      <x:c r="F137" s="28">
        <x:f>SUM(F128:F136)</x:f>
        <x:v>0</x:v>
      </x:c>
      <x:c r="G137" s="28">
        <x:f t="shared" ref="G137:J137" si="15">SUM(G128:G136)</x:f>
        <x:v>0</x:v>
      </x:c>
      <x:c r="H137" s="28">
        <x:f t="shared" si="15"/>
        <x:v>0</x:v>
      </x:c>
      <x:c r="I137" s="28">
        <x:f t="shared" si="15"/>
        <x:v>0</x:v>
      </x:c>
      <x:c r="J137" s="28">
        <x:f t="shared" si="15"/>
        <x:v>0</x:v>
      </x:c>
      <x:c r="K137" s="29"/>
      <x:c r="L137" s="28">
        <x:f>SUM(L128:L136)</x:f>
        <x:v>0</x:v>
      </x:c>
    </x:row>
    <x:row r="138" spans="1:12" ht="12.65">
      <x:c r="A138" s="33">
        <x:f>A120</x:f>
        <x:v>2</x:v>
      </x:c>
      <x:c r="B138" s="34">
        <x:f>B120</x:f>
        <x:v>1</x:v>
      </x:c>
      <x:c r="C138" s="129" t="s">
        <x:v>66</x:v>
      </x:c>
      <x:c r="D138" s="130"/>
      <x:c r="E138" s="35"/>
      <x:c r="F138" s="36">
        <x:f>F127+F137</x:f>
        <x:v>588</x:v>
      </x:c>
      <x:c r="G138" s="36">
        <x:f t="shared" ref="G138:J138" si="16">G127+G137</x:f>
        <x:v>16.968999999999998</x:v>
      </x:c>
      <x:c r="H138" s="36">
        <x:f t="shared" si="16"/>
        <x:v>19.908000000000001</x:v>
      </x:c>
      <x:c r="I138" s="36">
        <x:f t="shared" si="16"/>
        <x:v>64.103999999999999</x:v>
      </x:c>
      <x:c r="J138" s="36">
        <x:f t="shared" si="16"/>
        <x:v>507</x:v>
      </x:c>
      <x:c r="K138" s="36"/>
      <x:c r="L138" s="36">
        <x:f>L127+L137</x:f>
        <x:v>89.769999999999996</x:v>
      </x:c>
    </x:row>
    <x:row r="139" spans="1:12" ht="14.15">
      <x:c r="A139" s="37">
        <x:v>2</x:v>
      </x:c>
      <x:c r="B139" s="16">
        <x:v>2</x:v>
      </x:c>
      <x:c r="C139" s="11" t="s">
        <x:v>29</x:v>
      </x:c>
      <x:c r="D139" s="48" t="s">
        <x:v>53</x:v>
      </x:c>
      <x:c r="E139" s="106" t="s">
        <x:v>21</x:v>
      </x:c>
      <x:c r="F139" s="107">
        <x:v>190</x:v>
      </x:c>
      <x:c r="G139" s="108">
        <x:v>14.363</x:v>
      </x:c>
      <x:c r="H139" s="108">
        <x:v>15.717000000000001</x:v>
      </x:c>
      <x:c r="I139" s="108">
        <x:v>29.286000000000001</x:v>
      </x:c>
      <x:c r="J139" s="107">
        <x:v>316</x:v>
      </x:c>
      <x:c r="K139" s="60" t="s">
        <x:v>62</x:v>
      </x:c>
      <x:c r="L139" s="71"/>
    </x:row>
    <x:row r="140" spans="1:12" ht="13.75">
      <x:c r="A140" s="37"/>
      <x:c r="B140" s="16"/>
      <x:c r="C140" s="17"/>
      <x:c r="D140" s="41"/>
      <x:c r="E140" s="95"/>
      <x:c r="F140" s="96"/>
      <x:c r="G140" s="97"/>
      <x:c r="H140" s="97"/>
      <x:c r="I140" s="97"/>
      <x:c r="J140" s="96"/>
      <x:c r="K140" s="68"/>
      <x:c r="L140" s="62"/>
    </x:row>
    <x:row r="141" spans="1:12" ht="22.75">
      <x:c r="A141" s="37"/>
      <x:c r="B141" s="16"/>
      <x:c r="C141" s="17"/>
      <x:c r="D141" s="127" t="s">
        <x:v>55</x:v>
      </x:c>
      <x:c r="E141" s="102" t="s">
        <x:v>11</x:v>
      </x:c>
      <x:c r="F141" s="64">
        <x:v>200</x:v>
      </x:c>
      <x:c r="G141" s="64">
        <x:v>0.80000000000000004</x:v>
      </x:c>
      <x:c r="H141" s="64">
        <x:v>0.064000000000000001</x:v>
      </x:c>
      <x:c r="I141" s="67">
        <x:v>9.4600000000000009</x:v>
      </x:c>
      <x:c r="J141" s="64">
        <x:v>42</x:v>
      </x:c>
      <x:c r="K141" s="99" t="s">
        <x:v>94</x:v>
      </x:c>
      <x:c r="L141" s="62"/>
    </x:row>
    <x:row r="142" spans="1:12" ht="13.75">
      <x:c r="A142" s="37"/>
      <x:c r="B142" s="16"/>
      <x:c r="C142" s="17"/>
      <x:c r="D142" s="20" t="s">
        <x:v>32</x:v>
      </x:c>
      <x:c r="E142" s="65" t="s">
        <x:v>14</x:v>
      </x:c>
      <x:c r="F142" s="64">
        <x:v>40</x:v>
      </x:c>
      <x:c r="G142" s="67">
        <x:v>2.52</x:v>
      </x:c>
      <x:c r="H142" s="67">
        <x:v>0.35999999999999999</x:v>
      </x:c>
      <x:c r="I142" s="67">
        <x:v>18.84</x:v>
      </x:c>
      <x:c r="J142" s="64">
        <x:v>91</x:v>
      </x:c>
      <x:c r="K142" s="63"/>
      <x:c r="L142" s="62"/>
    </x:row>
    <x:row r="143" spans="1:12" ht="13.75">
      <x:c r="A143" s="37"/>
      <x:c r="B143" s="16"/>
      <x:c r="C143" s="17"/>
      <x:c r="D143" s="20" t="s">
        <x:v>36</x:v>
      </x:c>
      <x:c r="E143" s="43" t="s">
        <x:v>90</x:v>
      </x:c>
      <x:c r="F143" s="64">
        <x:v>100</x:v>
      </x:c>
      <x:c r="G143" s="67">
        <x:v>0.40000000000000002</x:v>
      </x:c>
      <x:c r="H143" s="67">
        <x:v>0.40000000000000002</x:v>
      </x:c>
      <x:c r="I143" s="67">
        <x:v>9.8000000000000007</x:v>
      </x:c>
      <x:c r="J143" s="64">
        <x:v>47</x:v>
      </x:c>
      <x:c r="K143" s="63" t="s">
        <x:v>8</x:v>
      </x:c>
      <x:c r="L143" s="62"/>
    </x:row>
    <x:row r="144" spans="1:12" ht="13.75">
      <x:c r="A144" s="37"/>
      <x:c r="B144" s="16"/>
      <x:c r="C144" s="17"/>
      <x:c r="D144" s="20" t="s">
        <x:v>42</x:v>
      </x:c>
      <x:c r="E144" s="43" t="s">
        <x:v>10</x:v>
      </x:c>
      <x:c r="F144" s="64">
        <x:v>60</x:v>
      </x:c>
      <x:c r="G144" s="67">
        <x:v>0.70199999999999996</x:v>
      </x:c>
      <x:c r="H144" s="67">
        <x:v>3.0510000000000002</x:v>
      </x:c>
      <x:c r="I144" s="67">
        <x:v>6.7199999999999998</x:v>
      </x:c>
      <x:c r="J144" s="64">
        <x:v>58</x:v>
      </x:c>
      <x:c r="K144" s="63" t="s">
        <x:v>1</x:v>
      </x:c>
      <x:c r="L144" s="62"/>
    </x:row>
    <x:row r="145" spans="1:12" ht="13.75">
      <x:c r="A145" s="37"/>
      <x:c r="B145" s="16"/>
      <x:c r="C145" s="17"/>
      <x:c r="D145" s="114"/>
      <x:c r="E145" s="61"/>
      <x:c r="F145" s="62"/>
      <x:c r="G145" s="76"/>
      <x:c r="H145" s="76"/>
      <x:c r="I145" s="76"/>
      <x:c r="J145" s="62"/>
      <x:c r="K145" s="63"/>
      <x:c r="L145" s="62"/>
    </x:row>
    <x:row r="146" spans="1:12" ht="13.75">
      <x:c r="A146" s="38"/>
      <x:c r="B146" s="24"/>
      <x:c r="C146" s="25"/>
      <x:c r="D146" s="26" t="s">
        <x:v>39</x:v>
      </x:c>
      <x:c r="E146" s="72"/>
      <x:c r="F146" s="73">
        <x:f>SUM(F139:F145)</x:f>
        <x:v>590</x:v>
      </x:c>
      <x:c r="G146" s="74">
        <x:f t="shared" ref="G146:J146" si="17">SUM(G139:G145)</x:f>
        <x:v>18.784999999999997</x:v>
      </x:c>
      <x:c r="H146" s="74">
        <x:f t="shared" si="17"/>
        <x:v>19.591999999999999</x:v>
      </x:c>
      <x:c r="I146" s="74">
        <x:f t="shared" si="17"/>
        <x:v>74.105999999999995</x:v>
      </x:c>
      <x:c r="J146" s="73">
        <x:f t="shared" si="17"/>
        <x:v>554</x:v>
      </x:c>
      <x:c r="K146" s="75"/>
      <x:c r="L146" s="73">
        <x:v>89.769999999999996</x:v>
      </x:c>
    </x:row>
    <x:row r="147" spans="1:12" ht="13.75">
      <x:c r="A147" s="31">
        <x:f>A139</x:f>
        <x:v>2</x:v>
      </x:c>
      <x:c r="B147" s="31">
        <x:f>B139</x:f>
        <x:v>2</x:v>
      </x:c>
      <x:c r="C147" s="32" t="s">
        <x:v>31</x:v>
      </x:c>
      <x:c r="D147" s="41" t="s">
        <x:v>42</x:v>
      </x:c>
      <x:c r="E147" s="21"/>
      <x:c r="F147" s="19"/>
      <x:c r="G147" s="19"/>
      <x:c r="H147" s="19"/>
      <x:c r="I147" s="19"/>
      <x:c r="J147" s="19"/>
      <x:c r="K147" s="22"/>
      <x:c r="L147" s="19"/>
    </x:row>
    <x:row r="148" spans="1:12" ht="13.75">
      <x:c r="A148" s="37"/>
      <x:c r="B148" s="16"/>
      <x:c r="C148" s="17"/>
      <x:c r="D148" s="41" t="s">
        <x:v>33</x:v>
      </x:c>
      <x:c r="E148" s="21"/>
      <x:c r="F148" s="19"/>
      <x:c r="G148" s="19"/>
      <x:c r="H148" s="19"/>
      <x:c r="I148" s="19"/>
      <x:c r="J148" s="19"/>
      <x:c r="K148" s="22"/>
      <x:c r="L148" s="19"/>
    </x:row>
    <x:row r="149" spans="1:12" ht="13.75">
      <x:c r="A149" s="37"/>
      <x:c r="B149" s="16"/>
      <x:c r="C149" s="17"/>
      <x:c r="D149" s="41" t="s">
        <x:v>37</x:v>
      </x:c>
      <x:c r="E149" s="21"/>
      <x:c r="F149" s="19"/>
      <x:c r="G149" s="19"/>
      <x:c r="H149" s="19"/>
      <x:c r="I149" s="19"/>
      <x:c r="J149" s="19"/>
      <x:c r="K149" s="22"/>
      <x:c r="L149" s="19"/>
    </x:row>
    <x:row r="150" spans="1:12" ht="13.75">
      <x:c r="A150" s="37"/>
      <x:c r="B150" s="16"/>
      <x:c r="C150" s="17"/>
      <x:c r="D150" s="41" t="s">
        <x:v>38</x:v>
      </x:c>
      <x:c r="E150" s="21"/>
      <x:c r="F150" s="19"/>
      <x:c r="G150" s="19"/>
      <x:c r="H150" s="19"/>
      <x:c r="I150" s="19"/>
      <x:c r="J150" s="19"/>
      <x:c r="K150" s="22"/>
      <x:c r="L150" s="19"/>
    </x:row>
    <x:row r="151" spans="1:12" ht="13.75">
      <x:c r="A151" s="37"/>
      <x:c r="B151" s="16"/>
      <x:c r="C151" s="17"/>
      <x:c r="D151" s="41" t="s">
        <x:v>43</x:v>
      </x:c>
      <x:c r="E151" s="21"/>
      <x:c r="F151" s="19"/>
      <x:c r="G151" s="19"/>
      <x:c r="H151" s="19"/>
      <x:c r="I151" s="19"/>
      <x:c r="J151" s="19"/>
      <x:c r="K151" s="22"/>
      <x:c r="L151" s="19"/>
    </x:row>
    <x:row r="152" spans="1:12" ht="13.75">
      <x:c r="A152" s="37"/>
      <x:c r="B152" s="16"/>
      <x:c r="C152" s="17"/>
      <x:c r="D152" s="41" t="s">
        <x:v>56</x:v>
      </x:c>
      <x:c r="E152" s="21"/>
      <x:c r="F152" s="19"/>
      <x:c r="G152" s="19"/>
      <x:c r="H152" s="19"/>
      <x:c r="I152" s="19"/>
      <x:c r="J152" s="19"/>
      <x:c r="K152" s="22"/>
      <x:c r="L152" s="19"/>
    </x:row>
    <x:row r="153" spans="1:12" ht="13.75">
      <x:c r="A153" s="37"/>
      <x:c r="B153" s="16"/>
      <x:c r="C153" s="17"/>
      <x:c r="D153" s="41" t="s">
        <x:v>57</x:v>
      </x:c>
      <x:c r="E153" s="21"/>
      <x:c r="F153" s="19"/>
      <x:c r="G153" s="19"/>
      <x:c r="H153" s="19"/>
      <x:c r="I153" s="19"/>
      <x:c r="J153" s="19"/>
      <x:c r="K153" s="22"/>
      <x:c r="L153" s="19"/>
    </x:row>
    <x:row r="154" spans="1:12" ht="13.75">
      <x:c r="A154" s="37"/>
      <x:c r="B154" s="16"/>
      <x:c r="C154" s="17"/>
      <x:c r="D154" s="18"/>
      <x:c r="E154" s="21"/>
      <x:c r="F154" s="19"/>
      <x:c r="G154" s="19"/>
      <x:c r="H154" s="19"/>
      <x:c r="I154" s="19"/>
      <x:c r="J154" s="19"/>
      <x:c r="K154" s="22"/>
      <x:c r="L154" s="19"/>
    </x:row>
    <x:row r="155" spans="1:12" ht="13.75">
      <x:c r="A155" s="37"/>
      <x:c r="B155" s="16"/>
      <x:c r="C155" s="17"/>
      <x:c r="D155" s="18"/>
      <x:c r="E155" s="21"/>
      <x:c r="F155" s="19"/>
      <x:c r="G155" s="19"/>
      <x:c r="H155" s="19"/>
      <x:c r="I155" s="19"/>
      <x:c r="J155" s="19"/>
      <x:c r="K155" s="22"/>
      <x:c r="L155" s="19"/>
    </x:row>
    <x:row r="156" spans="1:12" ht="13.75">
      <x:c r="A156" s="38"/>
      <x:c r="B156" s="24"/>
      <x:c r="C156" s="25"/>
      <x:c r="D156" s="26" t="s">
        <x:v>39</x:v>
      </x:c>
      <x:c r="E156" s="27"/>
      <x:c r="F156" s="28">
        <x:f>SUM(F147:F155)</x:f>
        <x:v>0</x:v>
      </x:c>
      <x:c r="G156" s="28">
        <x:f t="shared" ref="G156:J156" si="18">SUM(G147:G155)</x:f>
        <x:v>0</x:v>
      </x:c>
      <x:c r="H156" s="28">
        <x:f t="shared" si="18"/>
        <x:v>0</x:v>
      </x:c>
      <x:c r="I156" s="28">
        <x:f t="shared" si="18"/>
        <x:v>0</x:v>
      </x:c>
      <x:c r="J156" s="28">
        <x:f t="shared" si="18"/>
        <x:v>0</x:v>
      </x:c>
      <x:c r="K156" s="29"/>
      <x:c r="L156" s="28">
        <x:f>SUM(L147:L155)</x:f>
        <x:v>0</x:v>
      </x:c>
    </x:row>
    <x:row r="157" spans="1:12" ht="12.65">
      <x:c r="A157" s="39">
        <x:f>A139</x:f>
        <x:v>2</x:v>
      </x:c>
      <x:c r="B157" s="39">
        <x:f>B139</x:f>
        <x:v>2</x:v>
      </x:c>
      <x:c r="C157" s="129" t="s">
        <x:v>66</x:v>
      </x:c>
      <x:c r="D157" s="130"/>
      <x:c r="E157" s="35"/>
      <x:c r="F157" s="36">
        <x:f>F146+F156</x:f>
        <x:v>590</x:v>
      </x:c>
      <x:c r="G157" s="36">
        <x:f t="shared" ref="G157:J157" si="19">G146+G156</x:f>
        <x:v>18.784999999999997</x:v>
      </x:c>
      <x:c r="H157" s="36">
        <x:f t="shared" si="19"/>
        <x:v>19.591999999999999</x:v>
      </x:c>
      <x:c r="I157" s="36">
        <x:f t="shared" si="19"/>
        <x:v>74.105999999999995</x:v>
      </x:c>
      <x:c r="J157" s="36">
        <x:f t="shared" si="19"/>
        <x:v>554</x:v>
      </x:c>
      <x:c r="K157" s="36"/>
      <x:c r="L157" s="36">
        <x:f>L146+L156</x:f>
        <x:v>89.769999999999996</x:v>
      </x:c>
    </x:row>
    <x:row r="158" spans="1:12" ht="14.15">
      <x:c r="A158" s="9">
        <x:v>2</x:v>
      </x:c>
      <x:c r="B158" s="10">
        <x:v>3</x:v>
      </x:c>
      <x:c r="C158" s="11" t="s">
        <x:v>29</x:v>
      </x:c>
      <x:c r="D158" s="48" t="s">
        <x:v>53</x:v>
      </x:c>
      <x:c r="E158" s="115" t="s">
        <x:v>2</x:v>
      </x:c>
      <x:c r="F158" s="116">
        <x:v>185</x:v>
      </x:c>
      <x:c r="G158" s="117">
        <x:v>15.583</x:v>
      </x:c>
      <x:c r="H158" s="117">
        <x:v>13.742000000000001</x:v>
      </x:c>
      <x:c r="I158" s="117">
        <x:v>37.732999999999997</x:v>
      </x:c>
      <x:c r="J158" s="116">
        <x:v>337</x:v>
      </x:c>
      <x:c r="K158" s="78" t="s">
        <x:v>61</x:v>
      </x:c>
      <x:c r="L158" s="13"/>
    </x:row>
    <x:row r="159" spans="1:12" ht="13.75">
      <x:c r="A159" s="15"/>
      <x:c r="B159" s="16"/>
      <x:c r="C159" s="17"/>
      <x:c r="D159" s="41"/>
      <x:c r="E159" s="95"/>
      <x:c r="F159" s="96"/>
      <x:c r="G159" s="97"/>
      <x:c r="H159" s="97"/>
      <x:c r="I159" s="97"/>
      <x:c r="J159" s="96"/>
      <x:c r="K159" s="68"/>
      <x:c r="L159" s="19"/>
    </x:row>
    <x:row r="160" spans="1:12" ht="13.75">
      <x:c r="A160" s="15"/>
      <x:c r="B160" s="16"/>
      <x:c r="C160" s="17"/>
      <x:c r="D160" s="20" t="s">
        <x:v>55</x:v>
      </x:c>
      <x:c r="E160" s="43" t="s">
        <x:v>75</x:v>
      </x:c>
      <x:c r="F160" s="64">
        <x:v>208</x:v>
      </x:c>
      <x:c r="G160" s="67">
        <x:v>0.021000000000000002</x:v>
      </x:c>
      <x:c r="H160" s="67">
        <x:v>0.005</x:v>
      </x:c>
      <x:c r="I160" s="67">
        <x:v>7.9889999999999999</x:v>
      </x:c>
      <x:c r="J160" s="64">
        <x:v>32</x:v>
      </x:c>
      <x:c r="K160" s="63" t="s">
        <x:v>70</x:v>
      </x:c>
      <x:c r="L160" s="19"/>
    </x:row>
    <x:row r="161" spans="1:12" ht="15.75" customHeight="1">
      <x:c r="A161" s="15"/>
      <x:c r="B161" s="16"/>
      <x:c r="C161" s="17"/>
      <x:c r="D161" s="20" t="s">
        <x:v>32</x:v>
      </x:c>
      <x:c r="E161" s="65" t="s">
        <x:v>14</x:v>
      </x:c>
      <x:c r="F161" s="64">
        <x:v>40</x:v>
      </x:c>
      <x:c r="G161" s="67">
        <x:v>2.52</x:v>
      </x:c>
      <x:c r="H161" s="67">
        <x:v>0.35999999999999999</x:v>
      </x:c>
      <x:c r="I161" s="67">
        <x:v>18.84</x:v>
      </x:c>
      <x:c r="J161" s="64">
        <x:v>91</x:v>
      </x:c>
      <x:c r="K161" s="63"/>
      <x:c r="L161" s="19"/>
    </x:row>
    <x:row r="162" spans="1:12" ht="13.75">
      <x:c r="A162" s="15"/>
      <x:c r="B162" s="16"/>
      <x:c r="C162" s="17"/>
      <x:c r="D162" s="41"/>
      <x:c r="E162" s="95"/>
      <x:c r="F162" s="96"/>
      <x:c r="G162" s="97"/>
      <x:c r="H162" s="97"/>
      <x:c r="I162" s="97"/>
      <x:c r="J162" s="96"/>
      <x:c r="K162" s="68"/>
      <x:c r="L162" s="19"/>
    </x:row>
    <x:row r="163" spans="1:12" ht="13.75">
      <x:c r="A163" s="15"/>
      <x:c r="B163" s="16"/>
      <x:c r="C163" s="17"/>
      <x:c r="D163" s="20" t="s">
        <x:v>42</x:v>
      </x:c>
      <x:c r="E163" s="103" t="s">
        <x:v>87</x:v>
      </x:c>
      <x:c r="F163" s="104">
        <x:v>60</x:v>
      </x:c>
      <x:c r="G163" s="105">
        <x:v>0.93100000000000005</x:v>
      </x:c>
      <x:c r="H163" s="105">
        <x:v>3.0510000000000002</x:v>
      </x:c>
      <x:c r="I163" s="105">
        <x:v>5.6449999999999996</x:v>
      </x:c>
      <x:c r="J163" s="104">
        <x:v>54</x:v>
      </x:c>
      <x:c r="K163" s="79" t="s">
        <x:v>74</x:v>
      </x:c>
      <x:c r="L163" s="19"/>
    </x:row>
    <x:row r="164" spans="1:12" ht="13.75">
      <x:c r="A164" s="15"/>
      <x:c r="B164" s="16"/>
      <x:c r="C164" s="17"/>
      <x:c r="D164" s="91" t="s">
        <x:v>60</x:v>
      </x:c>
      <x:c r="E164" s="43" t="s">
        <x:v>88</x:v>
      </x:c>
      <x:c r="F164" s="64">
        <x:v>16.5</x:v>
      </x:c>
      <x:c r="G164" s="67">
        <x:v>1</x:v>
      </x:c>
      <x:c r="H164" s="67">
        <x:v>3.3999999999999999</x:v>
      </x:c>
      <x:c r="I164" s="67">
        <x:v>8.5</x:v>
      </x:c>
      <x:c r="J164" s="64">
        <x:v>70</x:v>
      </x:c>
      <x:c r="K164" s="63"/>
      <x:c r="L164" s="19"/>
    </x:row>
    <x:row r="165" spans="1:12" ht="13.75">
      <x:c r="A165" s="23"/>
      <x:c r="B165" s="24"/>
      <x:c r="C165" s="25"/>
      <x:c r="D165" s="26" t="s">
        <x:v>39</x:v>
      </x:c>
      <x:c r="E165" s="27"/>
      <x:c r="F165" s="73">
        <x:f>SUM(F158:F164)</x:f>
        <x:v>509.5</x:v>
      </x:c>
      <x:c r="G165" s="74">
        <x:f t="shared" ref="G165:J165" si="20">SUM(G158:G164)</x:f>
        <x:v>20.055000000000003</x:v>
      </x:c>
      <x:c r="H165" s="74">
        <x:f>SUM(H158:H164)</x:f>
        <x:v>20.558</x:v>
      </x:c>
      <x:c r="I165" s="74">
        <x:f t="shared" si="20"/>
        <x:v>78.706999999999994</x:v>
      </x:c>
      <x:c r="J165" s="73">
        <x:f t="shared" si="20"/>
        <x:v>584</x:v>
      </x:c>
      <x:c r="K165" s="29"/>
      <x:c r="L165" s="73">
        <x:v>89.769999999999996</x:v>
      </x:c>
    </x:row>
    <x:row r="166" spans="1:12" ht="13.75">
      <x:c r="A166" s="30">
        <x:f>A158</x:f>
        <x:v>2</x:v>
      </x:c>
      <x:c r="B166" s="31">
        <x:f>B158</x:f>
        <x:v>3</x:v>
      </x:c>
      <x:c r="C166" s="32" t="s">
        <x:v>31</x:v>
      </x:c>
      <x:c r="D166" s="41" t="s">
        <x:v>42</x:v>
      </x:c>
      <x:c r="E166" s="21"/>
      <x:c r="F166" s="19"/>
      <x:c r="G166" s="19"/>
      <x:c r="H166" s="19"/>
      <x:c r="I166" s="19"/>
      <x:c r="J166" s="19"/>
      <x:c r="K166" s="22"/>
      <x:c r="L166" s="19"/>
    </x:row>
    <x:row r="167" spans="1:12" ht="13.75">
      <x:c r="A167" s="15"/>
      <x:c r="B167" s="16"/>
      <x:c r="C167" s="17"/>
      <x:c r="D167" s="41" t="s">
        <x:v>33</x:v>
      </x:c>
      <x:c r="E167" s="21"/>
      <x:c r="F167" s="19"/>
      <x:c r="G167" s="19"/>
      <x:c r="H167" s="19"/>
      <x:c r="I167" s="19"/>
      <x:c r="J167" s="19"/>
      <x:c r="K167" s="22"/>
      <x:c r="L167" s="19"/>
    </x:row>
    <x:row r="168" spans="1:12" ht="13.75">
      <x:c r="A168" s="15"/>
      <x:c r="B168" s="16"/>
      <x:c r="C168" s="17"/>
      <x:c r="D168" s="41" t="s">
        <x:v>37</x:v>
      </x:c>
      <x:c r="E168" s="21"/>
      <x:c r="F168" s="19"/>
      <x:c r="G168" s="19"/>
      <x:c r="H168" s="19"/>
      <x:c r="I168" s="19"/>
      <x:c r="J168" s="19"/>
      <x:c r="K168" s="22"/>
      <x:c r="L168" s="19"/>
    </x:row>
    <x:row r="169" spans="1:12" ht="13.75">
      <x:c r="A169" s="15"/>
      <x:c r="B169" s="16"/>
      <x:c r="C169" s="17"/>
      <x:c r="D169" s="41" t="s">
        <x:v>38</x:v>
      </x:c>
      <x:c r="E169" s="21"/>
      <x:c r="F169" s="19"/>
      <x:c r="G169" s="19"/>
      <x:c r="H169" s="19"/>
      <x:c r="I169" s="19"/>
      <x:c r="J169" s="19"/>
      <x:c r="K169" s="22"/>
      <x:c r="L169" s="19"/>
    </x:row>
    <x:row r="170" spans="1:12" ht="13.75">
      <x:c r="A170" s="15"/>
      <x:c r="B170" s="16"/>
      <x:c r="C170" s="17"/>
      <x:c r="D170" s="41" t="s">
        <x:v>43</x:v>
      </x:c>
      <x:c r="E170" s="21"/>
      <x:c r="F170" s="19"/>
      <x:c r="G170" s="19"/>
      <x:c r="H170" s="19"/>
      <x:c r="I170" s="19"/>
      <x:c r="J170" s="19"/>
      <x:c r="K170" s="22"/>
      <x:c r="L170" s="19"/>
    </x:row>
    <x:row r="171" spans="1:12" ht="13.75">
      <x:c r="A171" s="15"/>
      <x:c r="B171" s="16"/>
      <x:c r="C171" s="17"/>
      <x:c r="D171" s="41" t="s">
        <x:v>56</x:v>
      </x:c>
      <x:c r="E171" s="21"/>
      <x:c r="F171" s="19"/>
      <x:c r="G171" s="19"/>
      <x:c r="H171" s="19"/>
      <x:c r="I171" s="19"/>
      <x:c r="J171" s="19"/>
      <x:c r="K171" s="22"/>
      <x:c r="L171" s="19"/>
    </x:row>
    <x:row r="172" spans="1:12" ht="13.75">
      <x:c r="A172" s="15"/>
      <x:c r="B172" s="16"/>
      <x:c r="C172" s="17"/>
      <x:c r="D172" s="41" t="s">
        <x:v>57</x:v>
      </x:c>
      <x:c r="E172" s="21"/>
      <x:c r="F172" s="19"/>
      <x:c r="G172" s="19"/>
      <x:c r="H172" s="19"/>
      <x:c r="I172" s="19"/>
      <x:c r="J172" s="19"/>
      <x:c r="K172" s="22"/>
      <x:c r="L172" s="19"/>
    </x:row>
    <x:row r="173" spans="1:12" ht="13.75">
      <x:c r="A173" s="15"/>
      <x:c r="B173" s="16"/>
      <x:c r="C173" s="17"/>
      <x:c r="D173" s="18"/>
      <x:c r="E173" s="21"/>
      <x:c r="F173" s="19"/>
      <x:c r="G173" s="19"/>
      <x:c r="H173" s="19"/>
      <x:c r="I173" s="19"/>
      <x:c r="J173" s="19"/>
      <x:c r="K173" s="22"/>
      <x:c r="L173" s="19"/>
    </x:row>
    <x:row r="174" spans="1:12" ht="13.75">
      <x:c r="A174" s="15"/>
      <x:c r="B174" s="16"/>
      <x:c r="C174" s="17"/>
      <x:c r="D174" s="18"/>
      <x:c r="E174" s="21"/>
      <x:c r="F174" s="19"/>
      <x:c r="G174" s="19"/>
      <x:c r="H174" s="19"/>
      <x:c r="I174" s="19"/>
      <x:c r="J174" s="19"/>
      <x:c r="K174" s="22"/>
      <x:c r="L174" s="19"/>
    </x:row>
    <x:row r="175" spans="1:12" ht="13.75">
      <x:c r="A175" s="23"/>
      <x:c r="B175" s="24"/>
      <x:c r="C175" s="25"/>
      <x:c r="D175" s="26" t="s">
        <x:v>39</x:v>
      </x:c>
      <x:c r="E175" s="27"/>
      <x:c r="F175" s="28">
        <x:f>SUM(F166:F174)</x:f>
        <x:v>0</x:v>
      </x:c>
      <x:c r="G175" s="28">
        <x:f t="shared" ref="G175:J175" si="21">SUM(G166:G174)</x:f>
        <x:v>0</x:v>
      </x:c>
      <x:c r="H175" s="28">
        <x:f t="shared" si="21"/>
        <x:v>0</x:v>
      </x:c>
      <x:c r="I175" s="28">
        <x:f t="shared" si="21"/>
        <x:v>0</x:v>
      </x:c>
      <x:c r="J175" s="28">
        <x:f t="shared" si="21"/>
        <x:v>0</x:v>
      </x:c>
      <x:c r="K175" s="29"/>
      <x:c r="L175" s="28">
        <x:f>SUM(L166:L174)</x:f>
        <x:v>0</x:v>
      </x:c>
    </x:row>
    <x:row r="176" spans="1:12" ht="12.65">
      <x:c r="A176" s="33">
        <x:f>A158</x:f>
        <x:v>2</x:v>
      </x:c>
      <x:c r="B176" s="34">
        <x:f>B158</x:f>
        <x:v>3</x:v>
      </x:c>
      <x:c r="C176" s="129" t="s">
        <x:v>66</x:v>
      </x:c>
      <x:c r="D176" s="130"/>
      <x:c r="E176" s="35"/>
      <x:c r="F176" s="36">
        <x:f>F165+F175</x:f>
        <x:v>509.5</x:v>
      </x:c>
      <x:c r="G176" s="36">
        <x:f t="shared" ref="G176:J176" si="22">G165+G175</x:f>
        <x:v>20.055000000000003</x:v>
      </x:c>
      <x:c r="H176" s="36">
        <x:f t="shared" si="22"/>
        <x:v>20.558</x:v>
      </x:c>
      <x:c r="I176" s="36">
        <x:f t="shared" si="22"/>
        <x:v>78.706999999999994</x:v>
      </x:c>
      <x:c r="J176" s="36">
        <x:f t="shared" si="22"/>
        <x:v>584</x:v>
      </x:c>
      <x:c r="K176" s="36"/>
      <x:c r="L176" s="36">
        <x:f>L165+L175</x:f>
        <x:v>89.769999999999996</x:v>
      </x:c>
    </x:row>
    <x:row r="177" spans="1:12" ht="14.15">
      <x:c r="A177" s="9">
        <x:v>2</x:v>
      </x:c>
      <x:c r="B177" s="10">
        <x:v>4</x:v>
      </x:c>
      <x:c r="C177" s="11" t="s">
        <x:v>29</x:v>
      </x:c>
      <x:c r="D177" s="48" t="s">
        <x:v>53</x:v>
      </x:c>
      <x:c r="E177" s="92" t="s">
        <x:v>96</x:v>
      </x:c>
      <x:c r="F177" s="93">
        <x:v>90</x:v>
      </x:c>
      <x:c r="G177" s="94">
        <x:v>8.0259999999999998</x:v>
      </x:c>
      <x:c r="H177" s="94">
        <x:v>8.4760000000000009</x:v>
      </x:c>
      <x:c r="I177" s="94">
        <x:v>1.236</x:v>
      </x:c>
      <x:c r="J177" s="93">
        <x:v>113</x:v>
      </x:c>
      <x:c r="K177" s="82" t="s">
        <x:v>68</x:v>
      </x:c>
      <x:c r="L177" s="71"/>
    </x:row>
    <x:row r="178" spans="1:12" ht="13.75">
      <x:c r="A178" s="15"/>
      <x:c r="B178" s="16"/>
      <x:c r="C178" s="17"/>
      <x:c r="D178" s="20" t="s">
        <x:v>53</x:v>
      </x:c>
      <x:c r="E178" s="43" t="s">
        <x:v>92</x:v>
      </x:c>
      <x:c r="F178" s="64">
        <x:v>150</x:v>
      </x:c>
      <x:c r="G178" s="67">
        <x:v>5.4020000000000001</x:v>
      </x:c>
      <x:c r="H178" s="67">
        <x:v>3.8679999999999999</x:v>
      </x:c>
      <x:c r="I178" s="67">
        <x:v>29.306000000000001</x:v>
      </x:c>
      <x:c r="J178" s="64">
        <x:v>174</x:v>
      </x:c>
      <x:c r="K178" s="63" t="s">
        <x:v>77</x:v>
      </x:c>
      <x:c r="L178" s="62"/>
    </x:row>
    <x:row r="179" spans="1:12" ht="13.75">
      <x:c r="A179" s="15"/>
      <x:c r="B179" s="16"/>
      <x:c r="C179" s="17"/>
      <x:c r="D179" s="20" t="s">
        <x:v>55</x:v>
      </x:c>
      <x:c r="E179" s="43" t="s">
        <x:v>17</x:v>
      </x:c>
      <x:c r="F179" s="64">
        <x:v>200</x:v>
      </x:c>
      <x:c r="G179" s="67">
        <x:v>0.13500000000000001</x:v>
      </x:c>
      <x:c r="H179" s="67">
        <x:v>0.022999999999999998</x:v>
      </x:c>
      <x:c r="I179" s="67">
        <x:v>11.15</x:v>
      </x:c>
      <x:c r="J179" s="64">
        <x:v>46</x:v>
      </x:c>
      <x:c r="K179" s="63" t="s">
        <x:v>70</x:v>
      </x:c>
      <x:c r="L179" s="62"/>
    </x:row>
    <x:row r="180" spans="1:12" ht="13.75">
      <x:c r="A180" s="15"/>
      <x:c r="B180" s="16"/>
      <x:c r="C180" s="17"/>
      <x:c r="D180" s="20" t="s">
        <x:v>32</x:v>
      </x:c>
      <x:c r="E180" s="65" t="s">
        <x:v>14</x:v>
      </x:c>
      <x:c r="F180" s="64">
        <x:v>40</x:v>
      </x:c>
      <x:c r="G180" s="67">
        <x:v>2.52</x:v>
      </x:c>
      <x:c r="H180" s="67">
        <x:v>0.35999999999999999</x:v>
      </x:c>
      <x:c r="I180" s="67">
        <x:v>18.84</x:v>
      </x:c>
      <x:c r="J180" s="64">
        <x:v>91</x:v>
      </x:c>
      <x:c r="K180" s="63"/>
      <x:c r="L180" s="62"/>
    </x:row>
    <x:row r="181" spans="1:12" ht="13.75">
      <x:c r="A181" s="15"/>
      <x:c r="B181" s="16"/>
      <x:c r="C181" s="17"/>
      <x:c r="D181" s="41"/>
      <x:c r="E181" s="95"/>
      <x:c r="F181" s="96"/>
      <x:c r="G181" s="96"/>
      <x:c r="H181" s="96"/>
      <x:c r="I181" s="96"/>
      <x:c r="J181" s="96"/>
      <x:c r="K181" s="68"/>
      <x:c r="L181" s="62"/>
    </x:row>
    <x:row r="182" spans="1:12" ht="13.75">
      <x:c r="A182" s="15"/>
      <x:c r="B182" s="16"/>
      <x:c r="C182" s="17"/>
      <x:c r="D182" s="20" t="s">
        <x:v>42</x:v>
      </x:c>
      <x:c r="E182" s="43" t="s">
        <x:v>20</x:v>
      </x:c>
      <x:c r="F182" s="64">
        <x:v>60</x:v>
      </x:c>
      <x:c r="G182" s="64">
        <x:v>0.85499999999999998</x:v>
      </x:c>
      <x:c r="H182" s="64">
        <x:v>3.653</x:v>
      </x:c>
      <x:c r="I182" s="64">
        <x:v>5.016</x:v>
      </x:c>
      <x:c r="J182" s="64">
        <x:v>56</x:v>
      </x:c>
      <x:c r="K182" s="63" t="s">
        <x:v>73</x:v>
      </x:c>
      <x:c r="L182" s="62"/>
    </x:row>
    <x:row r="183" spans="1:12" ht="13.75">
      <x:c r="A183" s="15"/>
      <x:c r="B183" s="16"/>
      <x:c r="C183" s="17"/>
      <x:c r="D183" s="91" t="s">
        <x:v>60</x:v>
      </x:c>
      <x:c r="E183" s="43" t="s">
        <x:v>7</x:v>
      </x:c>
      <x:c r="F183" s="64">
        <x:v>30</x:v>
      </x:c>
      <x:c r="G183" s="64">
        <x:v>2.0680000000000001</x:v>
      </x:c>
      <x:c r="H183" s="64">
        <x:v>4.3410000000000002</x:v>
      </x:c>
      <x:c r="I183" s="64">
        <x:v>11.864000000000001</x:v>
      </x:c>
      <x:c r="J183" s="64">
        <x:v>101</x:v>
      </x:c>
      <x:c r="K183" s="63"/>
      <x:c r="L183" s="19"/>
    </x:row>
    <x:row r="184" spans="1:12" ht="13.75">
      <x:c r="A184" s="23"/>
      <x:c r="B184" s="24"/>
      <x:c r="C184" s="25"/>
      <x:c r="D184" s="80" t="s">
        <x:v>39</x:v>
      </x:c>
      <x:c r="E184" s="72"/>
      <x:c r="F184" s="73">
        <x:f>SUM(F177:F183)</x:f>
        <x:v>570</x:v>
      </x:c>
      <x:c r="G184" s="74">
        <x:f>SUM(G177:G183)</x:f>
        <x:v>19.006000000000004</x:v>
      </x:c>
      <x:c r="H184" s="74">
        <x:f>SUM(H177:H183)</x:f>
        <x:v>20.721</x:v>
      </x:c>
      <x:c r="I184" s="74">
        <x:f>SUM(I177:I183)</x:f>
        <x:v>77.412000000000006</x:v>
      </x:c>
      <x:c r="J184" s="73">
        <x:f>SUM(J177:J183)</x:f>
        <x:v>581</x:v>
      </x:c>
      <x:c r="K184" s="75"/>
      <x:c r="L184" s="73">
        <x:v>89.769999999999996</x:v>
      </x:c>
    </x:row>
    <x:row r="185" spans="1:12" ht="14.15">
      <x:c r="A185" s="30">
        <x:f>A177</x:f>
        <x:v>2</x:v>
      </x:c>
      <x:c r="B185" s="31">
        <x:f>B177</x:f>
        <x:v>4</x:v>
      </x:c>
      <x:c r="C185" s="32" t="s">
        <x:v>31</x:v>
      </x:c>
      <x:c r="D185" s="42" t="s">
        <x:v>42</x:v>
      </x:c>
      <x:c r="E185" s="12"/>
      <x:c r="F185" s="13"/>
      <x:c r="G185" s="13"/>
      <x:c r="H185" s="13"/>
      <x:c r="I185" s="13"/>
      <x:c r="J185" s="13"/>
      <x:c r="K185" s="14"/>
      <x:c r="L185" s="19"/>
    </x:row>
    <x:row r="186" spans="1:12" ht="13.75">
      <x:c r="A186" s="15"/>
      <x:c r="B186" s="16"/>
      <x:c r="C186" s="17"/>
      <x:c r="D186" s="41" t="s">
        <x:v>33</x:v>
      </x:c>
      <x:c r="E186" s="21"/>
      <x:c r="F186" s="19"/>
      <x:c r="G186" s="19"/>
      <x:c r="H186" s="19"/>
      <x:c r="I186" s="19"/>
      <x:c r="J186" s="19"/>
      <x:c r="K186" s="22"/>
      <x:c r="L186" s="19"/>
    </x:row>
    <x:row r="187" spans="1:12" ht="13.75">
      <x:c r="A187" s="15"/>
      <x:c r="B187" s="16"/>
      <x:c r="C187" s="17"/>
      <x:c r="D187" s="41" t="s">
        <x:v>37</x:v>
      </x:c>
      <x:c r="E187" s="21"/>
      <x:c r="F187" s="19"/>
      <x:c r="G187" s="19"/>
      <x:c r="H187" s="19"/>
      <x:c r="I187" s="19"/>
      <x:c r="J187" s="19"/>
      <x:c r="K187" s="22"/>
      <x:c r="L187" s="19"/>
    </x:row>
    <x:row r="188" spans="1:12" ht="14.199999999999999">
      <x:c r="A188" s="15"/>
      <x:c r="B188" s="16"/>
      <x:c r="C188" s="17"/>
      <x:c r="D188" s="41" t="s">
        <x:v>38</x:v>
      </x:c>
      <x:c r="E188" s="44"/>
      <x:c r="F188" s="19"/>
      <x:c r="G188" s="19"/>
      <x:c r="H188" s="19"/>
      <x:c r="I188" s="19"/>
      <x:c r="J188" s="19"/>
      <x:c r="K188" s="22"/>
      <x:c r="L188" s="19"/>
    </x:row>
    <x:row r="189" spans="1:12" ht="13.75">
      <x:c r="A189" s="15"/>
      <x:c r="B189" s="16"/>
      <x:c r="C189" s="17"/>
      <x:c r="D189" s="41" t="s">
        <x:v>43</x:v>
      </x:c>
      <x:c r="E189" s="21"/>
      <x:c r="F189" s="19"/>
      <x:c r="G189" s="19"/>
      <x:c r="H189" s="19"/>
      <x:c r="I189" s="19"/>
      <x:c r="J189" s="19"/>
      <x:c r="K189" s="22"/>
      <x:c r="L189" s="19"/>
    </x:row>
    <x:row r="190" spans="1:12" ht="13.75">
      <x:c r="A190" s="15"/>
      <x:c r="B190" s="16"/>
      <x:c r="C190" s="17"/>
      <x:c r="D190" s="41" t="s">
        <x:v>56</x:v>
      </x:c>
      <x:c r="E190" s="21"/>
      <x:c r="F190" s="19"/>
      <x:c r="G190" s="19"/>
      <x:c r="H190" s="19"/>
      <x:c r="I190" s="19"/>
      <x:c r="J190" s="19"/>
      <x:c r="K190" s="22"/>
      <x:c r="L190" s="19"/>
    </x:row>
    <x:row r="191" spans="1:12" ht="13.75">
      <x:c r="A191" s="15"/>
      <x:c r="B191" s="16"/>
      <x:c r="C191" s="17"/>
      <x:c r="D191" s="41" t="s">
        <x:v>57</x:v>
      </x:c>
      <x:c r="E191" s="21"/>
      <x:c r="F191" s="19"/>
      <x:c r="G191" s="19"/>
      <x:c r="H191" s="19"/>
      <x:c r="I191" s="19"/>
      <x:c r="J191" s="19"/>
      <x:c r="K191" s="22"/>
      <x:c r="L191" s="19"/>
    </x:row>
    <x:row r="192" spans="1:12" ht="13.75">
      <x:c r="A192" s="15"/>
      <x:c r="B192" s="16"/>
      <x:c r="C192" s="17"/>
      <x:c r="D192" s="18"/>
      <x:c r="E192" s="21"/>
      <x:c r="F192" s="19"/>
      <x:c r="G192" s="19"/>
      <x:c r="H192" s="19"/>
      <x:c r="I192" s="19"/>
      <x:c r="J192" s="19"/>
      <x:c r="K192" s="22"/>
      <x:c r="L192" s="19"/>
    </x:row>
    <x:row r="193" spans="1:12" ht="13.75">
      <x:c r="A193" s="15"/>
      <x:c r="B193" s="16"/>
      <x:c r="C193" s="17"/>
      <x:c r="D193" s="18"/>
      <x:c r="E193" s="21"/>
      <x:c r="F193" s="19"/>
      <x:c r="G193" s="19"/>
      <x:c r="H193" s="19"/>
      <x:c r="I193" s="19"/>
      <x:c r="J193" s="19"/>
      <x:c r="K193" s="22"/>
      <x:c r="L193" s="19"/>
    </x:row>
    <x:row r="194" spans="1:12" ht="13.75">
      <x:c r="A194" s="23"/>
      <x:c r="B194" s="24"/>
      <x:c r="C194" s="25"/>
      <x:c r="D194" s="26" t="s">
        <x:v>39</x:v>
      </x:c>
      <x:c r="E194" s="27"/>
      <x:c r="F194" s="28">
        <x:f>SUM(F185:F193)</x:f>
        <x:v>0</x:v>
      </x:c>
      <x:c r="G194" s="28">
        <x:f>SUM(G185:G193)</x:f>
        <x:v>0</x:v>
      </x:c>
      <x:c r="H194" s="28">
        <x:f t="shared" ref="H194:J194" si="23">SUM(H185:H193)</x:f>
        <x:v>0</x:v>
      </x:c>
      <x:c r="I194" s="28">
        <x:f t="shared" si="23"/>
        <x:v>0</x:v>
      </x:c>
      <x:c r="J194" s="28">
        <x:f t="shared" si="23"/>
        <x:v>0</x:v>
      </x:c>
      <x:c r="K194" s="29"/>
      <x:c r="L194" s="28">
        <x:f>SUM(L185:L193)</x:f>
        <x:v>0</x:v>
      </x:c>
    </x:row>
    <x:row r="195" spans="1:12" ht="12.65">
      <x:c r="A195" s="33">
        <x:f>A177</x:f>
        <x:v>2</x:v>
      </x:c>
      <x:c r="B195" s="34">
        <x:f>B177</x:f>
        <x:v>4</x:v>
      </x:c>
      <x:c r="C195" s="129" t="s">
        <x:v>66</x:v>
      </x:c>
      <x:c r="D195" s="130"/>
      <x:c r="E195" s="35"/>
      <x:c r="F195" s="36">
        <x:f>F184+F194</x:f>
        <x:v>570</x:v>
      </x:c>
      <x:c r="G195" s="36">
        <x:f t="shared" ref="G195:J195" si="24">G184+G194</x:f>
        <x:v>19.006000000000004</x:v>
      </x:c>
      <x:c r="H195" s="36">
        <x:f t="shared" si="24"/>
        <x:v>20.721</x:v>
      </x:c>
      <x:c r="I195" s="36">
        <x:f t="shared" si="24"/>
        <x:v>77.412000000000006</x:v>
      </x:c>
      <x:c r="J195" s="36">
        <x:f t="shared" si="24"/>
        <x:v>581</x:v>
      </x:c>
      <x:c r="K195" s="36"/>
      <x:c r="L195" s="36">
        <x:f>L184+L194</x:f>
        <x:v>89.769999999999996</x:v>
      </x:c>
    </x:row>
    <x:row r="196" spans="1:12" ht="14.6">
      <x:c r="A196" s="119">
        <x:v>2</x:v>
      </x:c>
      <x:c r="B196" s="120">
        <x:v>5</x:v>
      </x:c>
      <x:c r="C196" s="121" t="s">
        <x:v>29</x:v>
      </x:c>
      <x:c r="D196" s="110" t="s">
        <x:v>53</x:v>
      </x:c>
      <x:c r="E196" s="118" t="s">
        <x:v>89</x:v>
      </x:c>
      <x:c r="F196" s="122">
        <x:v>90</x:v>
      </x:c>
      <x:c r="G196" s="123">
        <x:v>12.769</x:v>
      </x:c>
      <x:c r="H196" s="123">
        <x:v>11.669</x:v>
      </x:c>
      <x:c r="I196" s="123">
        <x:v>7.9960000000000004</x:v>
      </x:c>
      <x:c r="J196" s="122">
        <x:v>204</x:v>
      </x:c>
      <x:c r="K196" s="47" t="s">
        <x:v>83</x:v>
      </x:c>
      <x:c r="L196" s="45"/>
    </x:row>
    <x:row r="197" spans="1:12" ht="14.199999999999999">
      <x:c r="A197" s="15"/>
      <x:c r="B197" s="16"/>
      <x:c r="C197" s="17"/>
      <x:c r="D197" s="20" t="s">
        <x:v>53</x:v>
      </x:c>
      <x:c r="E197" s="43" t="s">
        <x:v>19</x:v>
      </x:c>
      <x:c r="F197" s="64">
        <x:v>150</x:v>
      </x:c>
      <x:c r="G197" s="64">
        <x:v>3.5070000000000001</x:v>
      </x:c>
      <x:c r="H197" s="64">
        <x:v>8.0239999999999991</x:v>
      </x:c>
      <x:c r="I197" s="64">
        <x:v>28.402000000000001</x:v>
      </x:c>
      <x:c r="J197" s="64">
        <x:v>202</x:v>
      </x:c>
      <x:c r="K197" s="63" t="s">
        <x:v>1</x:v>
      </x:c>
      <x:c r="L197" s="46"/>
    </x:row>
    <x:row r="198" spans="1:12" ht="22.75">
      <x:c r="A198" s="15"/>
      <x:c r="B198" s="16"/>
      <x:c r="C198" s="17"/>
      <x:c r="D198" s="20" t="s">
        <x:v>55</x:v>
      </x:c>
      <x:c r="E198" s="102" t="s">
        <x:v>11</x:v>
      </x:c>
      <x:c r="F198" s="64">
        <x:v>200</x:v>
      </x:c>
      <x:c r="G198" s="64">
        <x:v>0.80000000000000004</x:v>
      </x:c>
      <x:c r="H198" s="64">
        <x:v>0.064000000000000001</x:v>
      </x:c>
      <x:c r="I198" s="67">
        <x:v>9.4600000000000009</x:v>
      </x:c>
      <x:c r="J198" s="64">
        <x:v>42</x:v>
      </x:c>
      <x:c r="K198" s="99" t="s">
        <x:v>94</x:v>
      </x:c>
      <x:c r="L198" s="46"/>
    </x:row>
    <x:row r="199" spans="1:12" ht="14.199999999999999">
      <x:c r="A199" s="15"/>
      <x:c r="B199" s="16"/>
      <x:c r="C199" s="17"/>
      <x:c r="D199" s="20" t="s">
        <x:v>32</x:v>
      </x:c>
      <x:c r="E199" s="65" t="s">
        <x:v>14</x:v>
      </x:c>
      <x:c r="F199" s="64">
        <x:v>40</x:v>
      </x:c>
      <x:c r="G199" s="67">
        <x:v>2.52</x:v>
      </x:c>
      <x:c r="H199" s="67">
        <x:v>0.35999999999999999</x:v>
      </x:c>
      <x:c r="I199" s="67">
        <x:v>18.84</x:v>
      </x:c>
      <x:c r="J199" s="64">
        <x:v>91</x:v>
      </x:c>
      <x:c r="K199" s="63"/>
      <x:c r="L199" s="46"/>
    </x:row>
    <x:row r="200" spans="1:12" ht="14.199999999999999">
      <x:c r="A200" s="15"/>
      <x:c r="B200" s="16"/>
      <x:c r="C200" s="17"/>
      <x:c r="D200" s="20" t="s">
        <x:v>36</x:v>
      </x:c>
      <x:c r="E200" s="43" t="s">
        <x:v>90</x:v>
      </x:c>
      <x:c r="F200" s="64">
        <x:v>100</x:v>
      </x:c>
      <x:c r="G200" s="67">
        <x:v>0.40000000000000002</x:v>
      </x:c>
      <x:c r="H200" s="67">
        <x:v>0.40000000000000002</x:v>
      </x:c>
      <x:c r="I200" s="67">
        <x:v>9.8000000000000007</x:v>
      </x:c>
      <x:c r="J200" s="64">
        <x:v>47</x:v>
      </x:c>
      <x:c r="K200" s="63" t="s">
        <x:v>8</x:v>
      </x:c>
      <x:c r="L200" s="46"/>
    </x:row>
    <x:row r="201" spans="1:12" ht="14.199999999999999">
      <x:c r="A201" s="15"/>
      <x:c r="B201" s="16"/>
      <x:c r="C201" s="17"/>
      <x:c r="D201" s="41"/>
      <x:c r="E201" s="124"/>
      <x:c r="F201" s="125"/>
      <x:c r="G201" s="125"/>
      <x:c r="H201" s="125"/>
      <x:c r="I201" s="125"/>
      <x:c r="J201" s="125"/>
      <x:c r="K201" s="126"/>
      <x:c r="L201" s="46"/>
    </x:row>
    <x:row r="202" spans="1:12" ht="13.75">
      <x:c r="A202" s="15"/>
      <x:c r="B202" s="16"/>
      <x:c r="C202" s="17"/>
      <x:c r="D202" s="41"/>
      <x:c r="E202" s="124"/>
      <x:c r="F202" s="125"/>
      <x:c r="G202" s="125"/>
      <x:c r="H202" s="125"/>
      <x:c r="I202" s="125"/>
      <x:c r="J202" s="125"/>
      <x:c r="K202" s="126"/>
      <x:c r="L202" s="19"/>
    </x:row>
    <x:row r="203" spans="1:12" ht="15.75" customHeight="1">
      <x:c r="A203" s="23"/>
      <x:c r="B203" s="24"/>
      <x:c r="C203" s="25"/>
      <x:c r="D203" s="26" t="s">
        <x:v>39</x:v>
      </x:c>
      <x:c r="E203" s="27"/>
      <x:c r="F203" s="73">
        <x:f>SUM(F196:F202)</x:f>
        <x:v>580</x:v>
      </x:c>
      <x:c r="G203" s="73">
        <x:f>SUM(G196:G202)</x:f>
        <x:v>19.995999999999999</x:v>
      </x:c>
      <x:c r="H203" s="74">
        <x:f t="shared" ref="H203:I203" si="25">SUM(H196:H202)</x:f>
        <x:v>20.516999999999996</x:v>
      </x:c>
      <x:c r="I203" s="74">
        <x:f t="shared" si="25"/>
        <x:v>74.498000000000005</x:v>
      </x:c>
      <x:c r="J203" s="73">
        <x:f>SUM(J196:J202)</x:f>
        <x:v>586</x:v>
      </x:c>
      <x:c r="K203" s="29"/>
      <x:c r="L203" s="73">
        <x:v>89.769999999999996</x:v>
      </x:c>
    </x:row>
    <x:row r="204" spans="1:12" ht="13.75">
      <x:c r="A204" s="30">
        <x:f>A196</x:f>
        <x:v>2</x:v>
      </x:c>
      <x:c r="B204" s="31">
        <x:f>B196</x:f>
        <x:v>5</x:v>
      </x:c>
      <x:c r="C204" s="32" t="s">
        <x:v>31</x:v>
      </x:c>
      <x:c r="D204" s="41" t="s">
        <x:v>42</x:v>
      </x:c>
      <x:c r="E204" s="21"/>
      <x:c r="F204" s="19"/>
      <x:c r="G204" s="19"/>
      <x:c r="H204" s="19"/>
      <x:c r="I204" s="19"/>
      <x:c r="J204" s="19"/>
      <x:c r="K204" s="22"/>
      <x:c r="L204" s="19"/>
    </x:row>
    <x:row r="205" spans="1:12" ht="13.75">
      <x:c r="A205" s="15"/>
      <x:c r="B205" s="16"/>
      <x:c r="C205" s="17"/>
      <x:c r="D205" s="41" t="s">
        <x:v>33</x:v>
      </x:c>
      <x:c r="E205" s="21"/>
      <x:c r="F205" s="19"/>
      <x:c r="G205" s="19"/>
      <x:c r="H205" s="19"/>
      <x:c r="I205" s="19"/>
      <x:c r="J205" s="19"/>
      <x:c r="K205" s="22"/>
      <x:c r="L205" s="19"/>
    </x:row>
    <x:row r="206" spans="1:12" ht="13.75">
      <x:c r="A206" s="15"/>
      <x:c r="B206" s="16"/>
      <x:c r="C206" s="17"/>
      <x:c r="D206" s="41" t="s">
        <x:v>37</x:v>
      </x:c>
      <x:c r="E206" s="21"/>
      <x:c r="F206" s="19"/>
      <x:c r="G206" s="19"/>
      <x:c r="H206" s="19"/>
      <x:c r="I206" s="19"/>
      <x:c r="J206" s="19"/>
      <x:c r="K206" s="22"/>
      <x:c r="L206" s="19"/>
    </x:row>
    <x:row r="207" spans="1:12" ht="13.75">
      <x:c r="A207" s="15"/>
      <x:c r="B207" s="16"/>
      <x:c r="C207" s="17"/>
      <x:c r="D207" s="41" t="s">
        <x:v>38</x:v>
      </x:c>
      <x:c r="E207" s="21"/>
      <x:c r="F207" s="19"/>
      <x:c r="G207" s="19"/>
      <x:c r="H207" s="19"/>
      <x:c r="I207" s="19"/>
      <x:c r="J207" s="19"/>
      <x:c r="K207" s="22"/>
      <x:c r="L207" s="19"/>
    </x:row>
    <x:row r="208" spans="1:12" ht="13.75">
      <x:c r="A208" s="15"/>
      <x:c r="B208" s="16"/>
      <x:c r="C208" s="17"/>
      <x:c r="D208" s="41" t="s">
        <x:v>43</x:v>
      </x:c>
      <x:c r="E208" s="21"/>
      <x:c r="F208" s="19"/>
      <x:c r="G208" s="19"/>
      <x:c r="H208" s="19"/>
      <x:c r="I208" s="19"/>
      <x:c r="J208" s="19"/>
      <x:c r="K208" s="22"/>
      <x:c r="L208" s="19"/>
    </x:row>
    <x:row r="209" spans="1:12" ht="13.75">
      <x:c r="A209" s="15"/>
      <x:c r="B209" s="16"/>
      <x:c r="C209" s="17"/>
      <x:c r="D209" s="41" t="s">
        <x:v>56</x:v>
      </x:c>
      <x:c r="E209" s="21"/>
      <x:c r="F209" s="19"/>
      <x:c r="G209" s="19"/>
      <x:c r="H209" s="19"/>
      <x:c r="I209" s="19"/>
      <x:c r="J209" s="19"/>
      <x:c r="K209" s="22"/>
      <x:c r="L209" s="19"/>
    </x:row>
    <x:row r="210" spans="1:12" ht="13.75">
      <x:c r="A210" s="15"/>
      <x:c r="B210" s="16"/>
      <x:c r="C210" s="17"/>
      <x:c r="D210" s="41" t="s">
        <x:v>57</x:v>
      </x:c>
      <x:c r="E210" s="21"/>
      <x:c r="F210" s="19"/>
      <x:c r="G210" s="19"/>
      <x:c r="H210" s="19"/>
      <x:c r="I210" s="19"/>
      <x:c r="J210" s="19"/>
      <x:c r="K210" s="22"/>
      <x:c r="L210" s="19"/>
    </x:row>
    <x:row r="211" spans="1:12" ht="13.75">
      <x:c r="A211" s="15"/>
      <x:c r="B211" s="16"/>
      <x:c r="C211" s="17"/>
      <x:c r="D211" s="18"/>
      <x:c r="E211" s="21"/>
      <x:c r="F211" s="19"/>
      <x:c r="G211" s="19"/>
      <x:c r="H211" s="19"/>
      <x:c r="I211" s="19"/>
      <x:c r="J211" s="19"/>
      <x:c r="K211" s="22"/>
      <x:c r="L211" s="19"/>
    </x:row>
    <x:row r="212" spans="1:12" ht="13.75">
      <x:c r="A212" s="15"/>
      <x:c r="B212" s="16"/>
      <x:c r="C212" s="17"/>
      <x:c r="D212" s="18"/>
      <x:c r="E212" s="21"/>
      <x:c r="F212" s="19"/>
      <x:c r="G212" s="19"/>
      <x:c r="H212" s="19"/>
      <x:c r="I212" s="19"/>
      <x:c r="J212" s="19"/>
      <x:c r="K212" s="22"/>
      <x:c r="L212" s="19"/>
    </x:row>
    <x:row r="213" spans="1:12" ht="13.75">
      <x:c r="A213" s="23"/>
      <x:c r="B213" s="24"/>
      <x:c r="C213" s="25"/>
      <x:c r="D213" s="26" t="s">
        <x:v>39</x:v>
      </x:c>
      <x:c r="E213" s="27"/>
      <x:c r="F213" s="28">
        <x:f>SUM(F204:F212)</x:f>
        <x:v>0</x:v>
      </x:c>
      <x:c r="G213" s="28">
        <x:f t="shared" ref="G213:J213" si="26">SUM(G204:G212)</x:f>
        <x:v>0</x:v>
      </x:c>
      <x:c r="H213" s="28">
        <x:f t="shared" si="26"/>
        <x:v>0</x:v>
      </x:c>
      <x:c r="I213" s="28">
        <x:f t="shared" si="26"/>
        <x:v>0</x:v>
      </x:c>
      <x:c r="J213" s="28">
        <x:f t="shared" si="26"/>
        <x:v>0</x:v>
      </x:c>
      <x:c r="K213" s="29"/>
      <x:c r="L213" s="28">
        <x:f>SUM(L204:L212)</x:f>
        <x:v>0</x:v>
      </x:c>
    </x:row>
    <x:row r="214" spans="1:12" ht="12.65">
      <x:c r="A214" s="33">
        <x:f>A196</x:f>
        <x:v>2</x:v>
      </x:c>
      <x:c r="B214" s="34">
        <x:f>B196</x:f>
        <x:v>5</x:v>
      </x:c>
      <x:c r="C214" s="129" t="s">
        <x:v>66</x:v>
      </x:c>
      <x:c r="D214" s="130"/>
      <x:c r="E214" s="35"/>
      <x:c r="F214" s="36">
        <x:f>F203+F213</x:f>
        <x:v>580</x:v>
      </x:c>
      <x:c r="G214" s="36">
        <x:f t="shared" ref="G214:J214" si="27">G203+G213</x:f>
        <x:v>19.995999999999999</x:v>
      </x:c>
      <x:c r="H214" s="36">
        <x:f t="shared" si="27"/>
        <x:v>20.516999999999996</x:v>
      </x:c>
      <x:c r="I214" s="36">
        <x:f t="shared" si="27"/>
        <x:v>74.498000000000005</x:v>
      </x:c>
      <x:c r="J214" s="36">
        <x:f t="shared" si="27"/>
        <x:v>586</x:v>
      </x:c>
      <x:c r="K214" s="36"/>
      <x:c r="L214" s="36">
        <x:f>L203+L213</x:f>
        <x:v>89.769999999999996</x:v>
      </x:c>
    </x:row>
    <x:row r="215" spans="1:12" ht="12.75" customHeight="1">
      <x:c r="A215" s="9">
        <x:v>2</x:v>
      </x:c>
      <x:c r="B215" s="10">
        <x:v>6</x:v>
      </x:c>
      <x:c r="C215" s="11" t="s">
        <x:v>29</x:v>
      </x:c>
      <x:c r="D215" s="48" t="s">
        <x:v>53</x:v>
      </x:c>
      <x:c r="E215" s="106" t="s">
        <x:v>15</x:v>
      </x:c>
      <x:c r="F215" s="107">
        <x:v>90</x:v>
      </x:c>
      <x:c r="G215" s="108">
        <x:v>8.9160000000000004</x:v>
      </x:c>
      <x:c r="H215" s="108">
        <x:v>7.5430000000000001</x:v>
      </x:c>
      <x:c r="I215" s="108">
        <x:v>8.7579999999999991</x:v>
      </x:c>
      <x:c r="J215" s="107">
        <x:v>139</x:v>
      </x:c>
      <x:c r="K215" s="66" t="s">
        <x:v>76</x:v>
      </x:c>
      <x:c r="L215" s="71"/>
    </x:row>
    <x:row r="216" spans="1:12" ht="13.75">
      <x:c r="A216" s="15"/>
      <x:c r="B216" s="16"/>
      <x:c r="C216" s="17"/>
      <x:c r="D216" s="20" t="s">
        <x:v>53</x:v>
      </x:c>
      <x:c r="E216" s="43" t="s">
        <x:v>84</x:v>
      </x:c>
      <x:c r="F216" s="64">
        <x:v>150</x:v>
      </x:c>
      <x:c r="G216" s="67">
        <x:v>3.8340000000000001</x:v>
      </x:c>
      <x:c r="H216" s="67">
        <x:v>5.4340000000000002</x:v>
      </x:c>
      <x:c r="I216" s="67">
        <x:v>40.014000000000003</x:v>
      </x:c>
      <x:c r="J216" s="64">
        <x:v>224</x:v>
      </x:c>
      <x:c r="K216" s="63" t="s">
        <x:v>85</x:v>
      </x:c>
      <x:c r="L216" s="62"/>
    </x:row>
    <x:row r="217" spans="1:12" ht="13.75">
      <x:c r="A217" s="15"/>
      <x:c r="B217" s="16"/>
      <x:c r="C217" s="17"/>
      <x:c r="D217" s="127" t="s">
        <x:v>55</x:v>
      </x:c>
      <x:c r="E217" s="43" t="s">
        <x:v>65</x:v>
      </x:c>
      <x:c r="F217" s="64">
        <x:v>200</x:v>
      </x:c>
      <x:c r="G217" s="67">
        <x:v>0.021000000000000002</x:v>
      </x:c>
      <x:c r="H217" s="67">
        <x:v>0.005</x:v>
      </x:c>
      <x:c r="I217" s="67">
        <x:v>0.005</x:v>
      </x:c>
      <x:c r="J217" s="64">
        <x:v>0</x:v>
      </x:c>
      <x:c r="K217" s="63" t="s">
        <x:v>70</x:v>
      </x:c>
      <x:c r="L217" s="62"/>
    </x:row>
    <x:row r="218" spans="1:12" ht="13.75">
      <x:c r="A218" s="15"/>
      <x:c r="B218" s="16"/>
      <x:c r="C218" s="17"/>
      <x:c r="D218" s="20" t="s">
        <x:v>32</x:v>
      </x:c>
      <x:c r="E218" s="65" t="s">
        <x:v>14</x:v>
      </x:c>
      <x:c r="F218" s="64">
        <x:v>40</x:v>
      </x:c>
      <x:c r="G218" s="67">
        <x:v>2.52</x:v>
      </x:c>
      <x:c r="H218" s="67">
        <x:v>0.35999999999999999</x:v>
      </x:c>
      <x:c r="I218" s="67">
        <x:v>18.84</x:v>
      </x:c>
      <x:c r="J218" s="64">
        <x:v>91</x:v>
      </x:c>
      <x:c r="K218" s="63"/>
      <x:c r="L218" s="62"/>
    </x:row>
    <x:row r="219" spans="1:12" ht="13.75">
      <x:c r="A219" s="15"/>
      <x:c r="B219" s="16"/>
      <x:c r="C219" s="17"/>
      <x:c r="D219" s="41"/>
      <x:c r="E219" s="98"/>
      <x:c r="F219" s="98"/>
      <x:c r="G219" s="98"/>
      <x:c r="H219" s="98"/>
      <x:c r="I219" s="98"/>
      <x:c r="J219" s="98"/>
      <x:c r="K219" s="98"/>
      <x:c r="L219" s="62"/>
    </x:row>
    <x:row r="220" spans="1:12" ht="13.75">
      <x:c r="A220" s="15"/>
      <x:c r="B220" s="16"/>
      <x:c r="C220" s="17"/>
      <x:c r="D220" s="20" t="s">
        <x:v>42</x:v>
      </x:c>
      <x:c r="E220" s="103" t="s">
        <x:v>18</x:v>
      </x:c>
      <x:c r="F220" s="104">
        <x:v>60</x:v>
      </x:c>
      <x:c r="G220" s="105">
        <x:v>0.66000000000000003</x:v>
      </x:c>
      <x:c r="H220" s="105">
        <x:v>0.12</x:v>
      </x:c>
      <x:c r="I220" s="105">
        <x:v>2.2799999999999998</x:v>
      </x:c>
      <x:c r="J220" s="104">
        <x:v>14</x:v>
      </x:c>
      <x:c r="K220" s="79" t="s">
        <x:v>64</x:v>
      </x:c>
      <x:c r="L220" s="62"/>
    </x:row>
    <x:row r="221" spans="1:12" ht="13.75">
      <x:c r="A221" s="15"/>
      <x:c r="B221" s="16"/>
      <x:c r="C221" s="17"/>
      <x:c r="D221" s="91" t="s">
        <x:v>60</x:v>
      </x:c>
      <x:c r="E221" s="43" t="s">
        <x:v>97</x:v>
      </x:c>
      <x:c r="F221" s="64">
        <x:v>15</x:v>
      </x:c>
      <x:c r="G221" s="67">
        <x:v>1.1080000000000001</x:v>
      </x:c>
      <x:c r="H221" s="64">
        <x:v>4.1159999999999997</x:v>
      </x:c>
      <x:c r="I221" s="64">
        <x:v>9.4239999999999995</x:v>
      </x:c>
      <x:c r="J221" s="64">
        <x:v>79</x:v>
      </x:c>
      <x:c r="K221" s="63"/>
      <x:c r="L221" s="62"/>
    </x:row>
    <x:row r="222" spans="1:12" ht="13.75">
      <x:c r="A222" s="23"/>
      <x:c r="B222" s="24"/>
      <x:c r="C222" s="25"/>
      <x:c r="D222" s="26" t="s">
        <x:v>39</x:v>
      </x:c>
      <x:c r="E222" s="72"/>
      <x:c r="F222" s="73">
        <x:f>SUM(F215:F221)</x:f>
        <x:v>555</x:v>
      </x:c>
      <x:c r="G222" s="74">
        <x:f>SUM(G215:G221)</x:f>
        <x:v>17.059000000000001</x:v>
      </x:c>
      <x:c r="H222" s="73">
        <x:f>SUM(H215:H221)</x:f>
        <x:v>17.577999999999999</x:v>
      </x:c>
      <x:c r="I222" s="73">
        <x:f>SUM(I215:I221)</x:f>
        <x:v>79.320999999999998</x:v>
      </x:c>
      <x:c r="J222" s="73">
        <x:f>SUM(J215:J221)</x:f>
        <x:v>547</x:v>
      </x:c>
      <x:c r="K222" s="75"/>
      <x:c r="L222" s="73">
        <x:v>89.769999999999996</x:v>
      </x:c>
    </x:row>
    <x:row r="223" spans="1:12" ht="13.75">
      <x:c r="A223" s="30">
        <x:f>A215</x:f>
        <x:v>2</x:v>
      </x:c>
      <x:c r="B223" s="31">
        <x:v>6</x:v>
      </x:c>
      <x:c r="C223" s="32" t="s">
        <x:v>31</x:v>
      </x:c>
      <x:c r="D223" s="41" t="s">
        <x:v>42</x:v>
      </x:c>
      <x:c r="E223" s="21"/>
      <x:c r="F223" s="19"/>
      <x:c r="G223" s="19"/>
      <x:c r="H223" s="19"/>
      <x:c r="I223" s="19"/>
      <x:c r="J223" s="19"/>
      <x:c r="K223" s="22"/>
      <x:c r="L223" s="19"/>
    </x:row>
    <x:row r="224" spans="1:12" ht="13.75">
      <x:c r="A224" s="15"/>
      <x:c r="B224" s="16"/>
      <x:c r="C224" s="17"/>
      <x:c r="D224" s="41" t="s">
        <x:v>33</x:v>
      </x:c>
      <x:c r="E224" s="21"/>
      <x:c r="F224" s="19"/>
      <x:c r="G224" s="19"/>
      <x:c r="H224" s="19"/>
      <x:c r="I224" s="19"/>
      <x:c r="J224" s="19"/>
      <x:c r="K224" s="22"/>
      <x:c r="L224" s="19"/>
    </x:row>
    <x:row r="225" spans="1:12" ht="13.75">
      <x:c r="A225" s="15"/>
      <x:c r="B225" s="16"/>
      <x:c r="C225" s="17"/>
      <x:c r="D225" s="41" t="s">
        <x:v>37</x:v>
      </x:c>
      <x:c r="E225" s="21"/>
      <x:c r="F225" s="19"/>
      <x:c r="G225" s="19"/>
      <x:c r="H225" s="19"/>
      <x:c r="I225" s="19"/>
      <x:c r="J225" s="19"/>
      <x:c r="K225" s="22"/>
      <x:c r="L225" s="19"/>
    </x:row>
    <x:row r="226" spans="1:12" ht="13.75">
      <x:c r="A226" s="15"/>
      <x:c r="B226" s="16"/>
      <x:c r="C226" s="17"/>
      <x:c r="D226" s="41" t="s">
        <x:v>38</x:v>
      </x:c>
      <x:c r="E226" s="21"/>
      <x:c r="F226" s="19"/>
      <x:c r="G226" s="19"/>
      <x:c r="H226" s="19"/>
      <x:c r="I226" s="19"/>
      <x:c r="J226" s="19"/>
      <x:c r="K226" s="22"/>
      <x:c r="L226" s="19"/>
    </x:row>
    <x:row r="227" spans="1:12" ht="13.75">
      <x:c r="A227" s="15"/>
      <x:c r="B227" s="16"/>
      <x:c r="C227" s="17"/>
      <x:c r="D227" s="41" t="s">
        <x:v>43</x:v>
      </x:c>
      <x:c r="E227" s="21"/>
      <x:c r="F227" s="19"/>
      <x:c r="G227" s="19"/>
      <x:c r="H227" s="19"/>
      <x:c r="I227" s="19"/>
      <x:c r="J227" s="19"/>
      <x:c r="K227" s="22"/>
      <x:c r="L227" s="19"/>
    </x:row>
    <x:row r="228" spans="1:12" ht="13.75">
      <x:c r="A228" s="15"/>
      <x:c r="B228" s="16"/>
      <x:c r="C228" s="17"/>
      <x:c r="D228" s="41" t="s">
        <x:v>56</x:v>
      </x:c>
      <x:c r="E228" s="21"/>
      <x:c r="F228" s="19"/>
      <x:c r="G228" s="19"/>
      <x:c r="H228" s="19"/>
      <x:c r="I228" s="19"/>
      <x:c r="J228" s="19"/>
      <x:c r="K228" s="22"/>
      <x:c r="L228" s="19"/>
    </x:row>
    <x:row r="229" spans="1:12" ht="13.75">
      <x:c r="A229" s="15"/>
      <x:c r="B229" s="16"/>
      <x:c r="C229" s="17"/>
      <x:c r="D229" s="41" t="s">
        <x:v>57</x:v>
      </x:c>
      <x:c r="E229" s="21"/>
      <x:c r="F229" s="19"/>
      <x:c r="G229" s="19"/>
      <x:c r="H229" s="19"/>
      <x:c r="I229" s="19"/>
      <x:c r="J229" s="19"/>
      <x:c r="K229" s="22"/>
      <x:c r="L229" s="19"/>
    </x:row>
    <x:row r="230" spans="1:12" ht="13.75">
      <x:c r="A230" s="15"/>
      <x:c r="B230" s="16"/>
      <x:c r="C230" s="17"/>
      <x:c r="D230" s="18"/>
      <x:c r="E230" s="21"/>
      <x:c r="F230" s="19"/>
      <x:c r="G230" s="19"/>
      <x:c r="H230" s="19"/>
      <x:c r="I230" s="19"/>
      <x:c r="J230" s="19"/>
      <x:c r="K230" s="22"/>
      <x:c r="L230" s="19"/>
    </x:row>
    <x:row r="231" spans="1:12" ht="13.75">
      <x:c r="A231" s="15"/>
      <x:c r="B231" s="16"/>
      <x:c r="C231" s="17"/>
      <x:c r="D231" s="18"/>
      <x:c r="E231" s="21"/>
      <x:c r="F231" s="19"/>
      <x:c r="G231" s="19"/>
      <x:c r="H231" s="19"/>
      <x:c r="I231" s="19"/>
      <x:c r="J231" s="19"/>
      <x:c r="K231" s="22"/>
      <x:c r="L231" s="19"/>
    </x:row>
    <x:row r="232" spans="1:12" ht="13.75">
      <x:c r="A232" s="23"/>
      <x:c r="B232" s="24"/>
      <x:c r="C232" s="25"/>
      <x:c r="D232" s="26" t="s">
        <x:v>39</x:v>
      </x:c>
      <x:c r="E232" s="27"/>
      <x:c r="F232" s="28">
        <x:f>SUM(F223:F231)</x:f>
        <x:v>0</x:v>
      </x:c>
      <x:c r="G232" s="28">
        <x:f t="shared" ref="G232:J232" si="28">SUM(G223:G231)</x:f>
        <x:v>0</x:v>
      </x:c>
      <x:c r="H232" s="28">
        <x:f t="shared" si="28"/>
        <x:v>0</x:v>
      </x:c>
      <x:c r="I232" s="28">
        <x:f t="shared" si="28"/>
        <x:v>0</x:v>
      </x:c>
      <x:c r="J232" s="28">
        <x:f t="shared" si="28"/>
        <x:v>0</x:v>
      </x:c>
      <x:c r="K232" s="29"/>
      <x:c r="L232" s="28">
        <x:f>SUM(L223:L231)</x:f>
        <x:v>0</x:v>
      </x:c>
    </x:row>
    <x:row r="233" spans="1:12" ht="12.65">
      <x:c r="A233" s="33">
        <x:f>A215</x:f>
        <x:v>2</x:v>
      </x:c>
      <x:c r="B233" s="34">
        <x:f>B215</x:f>
        <x:v>6</x:v>
      </x:c>
      <x:c r="C233" s="129" t="s">
        <x:v>66</x:v>
      </x:c>
      <x:c r="D233" s="130"/>
      <x:c r="E233" s="35"/>
      <x:c r="F233" s="36">
        <x:f>F222+F232</x:f>
        <x:v>555</x:v>
      </x:c>
      <x:c r="G233" s="36">
        <x:f t="shared" ref="G233:J233" si="29">G222+G232</x:f>
        <x:v>17.059000000000001</x:v>
      </x:c>
      <x:c r="H233" s="36">
        <x:f t="shared" si="29"/>
        <x:v>17.577999999999999</x:v>
      </x:c>
      <x:c r="I233" s="36">
        <x:f t="shared" si="29"/>
        <x:v>79.320999999999998</x:v>
      </x:c>
      <x:c r="J233" s="36">
        <x:f t="shared" si="29"/>
        <x:v>547</x:v>
      </x:c>
      <x:c r="K233" s="36"/>
      <x:c r="L233" s="36">
        <x:f t="shared" ref="L233:L234" si="30">L222+L232</x:f>
        <x:v>89.769999999999996</x:v>
      </x:c>
    </x:row>
    <x:row r="234" spans="1:12" ht="13.050000000000001">
      <x:c r="A234" s="83"/>
      <x:c r="B234" s="84"/>
      <x:c r="C234" s="128" t="s">
        <x:v>91</x:v>
      </x:c>
      <x:c r="D234" s="128"/>
      <x:c r="E234" s="128"/>
      <x:c r="F234" s="88">
        <x:f>(F233+F214+F195+F176+F157+F138+F119+F100+F81+F62+F43+F24)/12</x:f>
        <x:v>578.91666666666663</x:v>
      </x:c>
      <x:c r="G234" s="87">
        <x:f>(G233+G214+G195+G176+G157+G138+G119+G100+G81+G62+G43+G24)/12</x:f>
        <x:v>18.43825</x:v>
      </x:c>
      <x:c r="H234" s="87">
        <x:f>(H233+H214+H195+H176+H157+H138+H119+H100+H81+H62+H43+H24)/12</x:f>
        <x:v>19.280333333333331</x:v>
      </x:c>
      <x:c r="I234" s="87">
        <x:f>(I233+I214+I195+I176+I157+I138+I119+I100+I81+I62+I43+I24)/12</x:f>
        <x:v>76.126166666666663</x:v>
      </x:c>
      <x:c r="J234" s="88">
        <x:f>(J233+J214+J195+J176+J157+J138+J119+J100+J81+J62+J43+J24)/12</x:f>
        <x:v>558.91666666666663</x:v>
      </x:c>
      <x:c r="K234" s="85"/>
      <x:c r="L234" s="86">
        <x:f t="shared" si="30"/>
        <x:v>89.769999999999996</x:v>
      </x:c>
    </x:row>
  </x:sheetData>
  <x:mergeCells count="16">
    <x:mergeCell ref="C234:E234"/>
    <x:mergeCell ref="C233:D233"/>
    <x:mergeCell ref="C119:D119"/>
    <x:mergeCell ref="C1:E1"/>
    <x:mergeCell ref="H1:K1"/>
    <x:mergeCell ref="H2:K2"/>
    <x:mergeCell ref="C43:D43"/>
    <x:mergeCell ref="C62:D62"/>
    <x:mergeCell ref="C81:D81"/>
    <x:mergeCell ref="C100:D100"/>
    <x:mergeCell ref="C24:D24"/>
    <x:mergeCell ref="C214:D214"/>
    <x:mergeCell ref="C138:D138"/>
    <x:mergeCell ref="C157:D157"/>
    <x:mergeCell ref="C176:D176"/>
    <x:mergeCell ref="C195:D195"/>
  </x:mergeCells>
  <x:pageMargins left="2.2833333015441895" right="2.2833333015441895" top="0.74791663885116577" bottom="0.74791663885116577" header="0.31486111879348755" footer="0.31486111879348755"/>
  <x:pageSetup paperSize="9" scale="15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Лист1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Софья Камалова!</cp:lastModifiedBy>
  <cp:revision>1</cp:revision>
  <cp:lastPrinted>2025-08-06T11:03:19.000</cp:lastPrinted>
  <dcterms:created xsi:type="dcterms:W3CDTF">2022-05-16T14:23:56.000</dcterms:created>
  <dcterms:modified xsi:type="dcterms:W3CDTF">2025-10-06T15:19:10.746</dcterms:modified>
  <cp:version>0906.0100.01</cp:version>
</cp:coreProperties>
</file>