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3" i="1"/>
  <c r="I13" i="1"/>
  <c r="J13" i="1"/>
  <c r="H12" i="1"/>
  <c r="I12" i="1"/>
  <c r="J12" i="1"/>
  <c r="E13" i="1"/>
  <c r="D1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<sst xmlns="http://schemas.openxmlformats.org/spreadsheetml/2006/main" count="33" uniqueCount="33">
  <si>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</si>
  <si>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</si>
  <si>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</si>
  <si>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</si>
  <si>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</si>
  <si>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</si>
  <si>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</si>
  <si>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</si>
  <si>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</si>
  <si>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</si>
  <si>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</si>
  <si>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</si>
  <si>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</si>
  <si>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</si>
  <si>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</si>
  <si>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</si>
  <si>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</si>
  <si>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</si>
  <si>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</si>
  <si>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</si>
  <si>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</si>
  <si>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</si>
  <si>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</si>
  <si>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</si>
  <si>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</si>
  <si>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</si>
  <si>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</si>
  <si>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№ 338 Дели 2015 г</t>
  </si>
  <si>
    <t>ПЛОДЫ И ЯГОДЫ СВЕЖИЕ (ЯБЛОКИ) 100 г</t>
  </si>
  <si>
    <t>ТТК 2015г</t>
  </si>
  <si>
    <t>ПЕЛЬМЕНИ ДЛЯ УМНИКОВ И УМНИЦ ОТВАРНЫЕ С МАСЛОМ 150/5 г</t>
  </si>
  <si>
    <t>ТТК 2021 г</t>
  </si>
  <si>
    <t>КОМПОТ ИЗ ЗАМОРОЖЕННОЙ КОМПОТНОЙ СМЕСИ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</si>
</sst>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12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7">
          <cell r="I7">
            <v>0.4</v>
          </cell>
          <cell r="J7">
            <v>0.4</v>
          </cell>
          <cell r="K7">
            <v>9.8000000000000007</v>
          </cell>
        </row>
        <row r="8">
          <cell r="G8" t="str">
            <v>150/5</v>
          </cell>
          <cell r="I8">
            <v>14.84</v>
          </cell>
          <cell r="J8">
            <v>15.505000000000001</v>
          </cell>
          <cell r="K8">
            <v>31.451000000000001</v>
          </cell>
        </row>
        <row r="9">
          <cell r="I9">
            <v>0.13</v>
          </cell>
          <cell r="J9">
            <v>2.3E-2</v>
          </cell>
          <cell r="K9">
            <v>11.15</v>
          </cell>
        </row>
        <row r="11">
          <cell r="C11" t="str">
            <v>ХЛЕБ РЖАНО - ПШЕНИЧНЫЙ 30 г</v>
          </cell>
          <cell r="I11">
            <v>1.5</v>
          </cell>
          <cell r="J11">
            <v>0.3</v>
          </cell>
          <cell r="K11">
            <v>13.5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44877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8" t="s">
        <v>28</v>
      </c>
      <c r="E12" s="36">
        <v>100</v>
      </c>
      <c r="F12" s="40"/>
      <c r="G12" s="39">
        <v>47</v>
      </c>
      <c r="H12" s="37">
        <f>[1]Лист1!I7</f>
        <v>0.4</v>
      </c>
      <c r="I12" s="37">
        <f>[1]Лист1!J7</f>
        <v>0.4</v>
      </c>
      <c r="J12" s="41">
        <f>[1]Лист1!K7</f>
        <v>9.8000000000000007</v>
      </c>
    </row>
    <row r="13" spans="1:10" ht="15" customHeight="1" x14ac:dyDescent="0.25">
      <c r="A13" s="6"/>
      <c r="B13" s="1" t="s">
        <v>16</v>
      </c>
      <c r="C13" s="35" t="s">
        <v>29</v>
      </c>
      <c r="D13" s="38" t="s">
        <v>30</v>
      </c>
      <c r="E13" s="36" t="str">
        <f>[1]Лист1!$G$8</f>
        <v>150/5</v>
      </c>
      <c r="F13" s="33"/>
      <c r="G13" s="39">
        <v>329</v>
      </c>
      <c r="H13" s="37">
        <f>[1]Лист1!I8</f>
        <v>14.84</v>
      </c>
      <c r="I13" s="37">
        <f>[1]Лист1!J8</f>
        <v>15.505000000000001</v>
      </c>
      <c r="J13" s="42">
        <f>[1]Лист1!K8</f>
        <v>31.451000000000001</v>
      </c>
    </row>
    <row r="14" spans="1:10" ht="22.5" customHeight="1" x14ac:dyDescent="0.25">
      <c r="A14" s="6"/>
      <c r="B14" s="1" t="s">
        <v>17</v>
      </c>
      <c r="C14" s="35"/>
      <c r="D14" s="38"/>
      <c r="E14" s="36"/>
      <c r="F14" s="34"/>
      <c r="G14" s="39"/>
      <c r="H14" s="37"/>
      <c r="I14" s="37"/>
      <c r="J14" s="42"/>
    </row>
    <row r="15" spans="1:10" ht="15" customHeight="1" x14ac:dyDescent="0.25">
      <c r="A15" s="6"/>
      <c r="B15" s="1" t="s">
        <v>18</v>
      </c>
      <c r="C15" s="35" t="s">
        <v>31</v>
      </c>
      <c r="D15" s="38" t="s">
        <v>32</v>
      </c>
      <c r="E15" s="36">
        <v>200</v>
      </c>
      <c r="F15" s="33"/>
      <c r="G15" s="39">
        <v>46</v>
      </c>
      <c r="H15" s="37">
        <f>[1]Лист1!I9</f>
        <v>0.13</v>
      </c>
      <c r="I15" s="37">
        <f>[1]Лист1!J9</f>
        <v>2.3E-2</v>
      </c>
      <c r="J15" s="42">
        <f>[1]Лист1!K9</f>
        <v>11.15</v>
      </c>
    </row>
    <row r="16" spans="1:10" ht="15" customHeight="1" x14ac:dyDescent="0.25">
      <c r="A16" s="6"/>
      <c r="B16" s="1" t="s">
        <v>23</v>
      </c>
      <c r="C16" s="2"/>
      <c r="D16" s="38"/>
      <c r="E16" s="36">
        <v>30</v>
      </c>
      <c r="F16" s="33"/>
      <c r="G16" s="39"/>
      <c r="H16" s="37"/>
      <c r="I16" s="37"/>
      <c r="J16" s="42"/>
    </row>
    <row r="17" spans="1:10" ht="15" customHeight="1" x14ac:dyDescent="0.25">
      <c r="A17" s="6"/>
      <c r="B17" s="1" t="s">
        <v>20</v>
      </c>
      <c r="C17" s="2"/>
      <c r="D17" s="38" t="str">
        <f>[1]Лист1!$C$11</f>
        <v>ХЛЕБ РЖАНО - ПШЕНИЧНЫЙ 30 г</v>
      </c>
      <c r="E17" s="36">
        <v>30</v>
      </c>
      <c r="F17" s="33"/>
      <c r="G17" s="39">
        <v>66</v>
      </c>
      <c r="H17" s="37">
        <f>[1]Лист1!I11</f>
        <v>1.5</v>
      </c>
      <c r="I17" s="37">
        <f>[1]Лист1!J11</f>
        <v>0.3</v>
      </c>
      <c r="J17" s="42">
        <f>[1]Лист1!K11</f>
        <v>13.5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2022-11-12T05:17:39Z</dcterms:modified>
</cp:coreProperties>
</file>