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70" i="1"/>
  <c r="I70"/>
  <c r="H70"/>
  <c r="G70"/>
  <c r="F70"/>
  <c r="I37"/>
  <c r="H37"/>
  <c r="F37"/>
  <c r="G12"/>
  <c r="J56"/>
  <c r="I56"/>
  <c r="H56"/>
  <c r="G56"/>
  <c r="F56"/>
  <c r="J49"/>
  <c r="I49"/>
  <c r="H49"/>
  <c r="G49"/>
  <c r="F49"/>
  <c r="J43"/>
  <c r="I43"/>
  <c r="H43"/>
  <c r="G43"/>
  <c r="F43"/>
  <c r="J24"/>
  <c r="I24"/>
  <c r="H24"/>
  <c r="G24"/>
  <c r="F24"/>
  <c r="J18"/>
  <c r="I18"/>
  <c r="H18"/>
  <c r="G18"/>
  <c r="F18"/>
  <c r="J12"/>
  <c r="I12"/>
  <c r="H12"/>
  <c r="F12"/>
</calcChain>
</file>

<file path=xl/sharedStrings.xml><?xml version="1.0" encoding="utf-8"?>
<sst xmlns="http://schemas.openxmlformats.org/spreadsheetml/2006/main" count="212" uniqueCount="90">
  <si>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</si>
  <si>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</si>
  <si>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</si>
  <si>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</si>
  <si>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</si>
  <si>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</si>
  <si>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</si>
  <si>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</si>
  <si>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</si>
  <si>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</si>
  <si>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</si>
  <si>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</si>
  <si>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</si>
  <si>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</si>
  <si>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</si>
  <si>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</si>
  <si>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</si>
  <si>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</si>
  <si>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</si>
  <si>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</si>
  <si>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</si>
  <si>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</si>
  <si>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</si>
  <si>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</si>
  <si>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</si>
  <si>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</si>
  <si>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</si>
  <si>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</si>
  <si>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</si>
  <si>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 xml:space="preserve">МБОУ "Школа №62 " г.Казани </t>
  </si>
  <si>
    <t>Согласовано:</t>
  </si>
  <si>
    <t>Директор</t>
  </si>
  <si>
    <t xml:space="preserve">Е.К.Малькова </t>
  </si>
  <si>
    <t>ТТК июль 2023 г</t>
  </si>
  <si>
    <t>Котлеты "Столичные"</t>
  </si>
  <si>
    <t>№ 302/2015, Дели</t>
  </si>
  <si>
    <t>Каша гречневая рассыпчатая</t>
  </si>
  <si>
    <t>ТТК</t>
  </si>
  <si>
    <t>Напиток из замороженной черной смородины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</si>
  <si>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</si>
  <si>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</si>
  <si>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</si>
  <si>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Ежики с мясом и рисом в соусе томатном</t>
  </si>
  <si>
    <t>Макаронные изделия отварные</t>
  </si>
  <si>
    <t>Компот из плодов сушеных (урюк)</t>
  </si>
  <si>
    <t>Салат-бар (Морковь свежая порциями, капуста белокач., сыр, сухари, масло раст.)</t>
  </si>
  <si>
    <t>Печенье сдобное Вкусное</t>
  </si>
  <si>
    <t>ТТК 2020</t>
  </si>
  <si>
    <t>№202/2015 г</t>
  </si>
  <si>
    <t>№348/2015</t>
  </si>
  <si>
    <t>АКТ 2021 г</t>
  </si>
  <si>
    <t>Котлеты "Аппетитные"</t>
  </si>
  <si>
    <t>Пюре картофельное</t>
  </si>
  <si>
    <t>Компот из замороженной компотной смеси</t>
  </si>
  <si>
    <t>Салат-бар (Огурцы свежая порциями, помидоры, фасоль конс., сухарики, масло раст.)</t>
  </si>
  <si>
    <t>ТТК 2022 г</t>
  </si>
  <si>
    <t>№312/2015 г</t>
  </si>
  <si>
    <t>Плов с куриными грудками</t>
  </si>
  <si>
    <t>Компот из плодов  сушеных (урюк)</t>
  </si>
  <si>
    <t>Салат-бар (Помидоры свежая порциями, капуста белокач., зел. горошек конс., сухарики, масло раст.)</t>
  </si>
  <si>
    <t>Плодые свежие (яблоко)</t>
  </si>
  <si>
    <t>ТТК 2021 г</t>
  </si>
  <si>
    <t>№ 532/2013г, Самара</t>
  </si>
  <si>
    <t>№ 338/2015</t>
  </si>
  <si>
    <t>Биточки рыбные из фарша минтая</t>
  </si>
  <si>
    <t>Салат-бар (Помидоры свежие порциями, огурцы соленые, фасоль конс., сухарики, масло раст.)</t>
  </si>
  <si>
    <t>Десерт фруктовый (яблоки)</t>
  </si>
  <si>
    <t>№532/2013 г</t>
  </si>
  <si>
    <t>Сосиски отварные с соусом "Переменка"</t>
  </si>
  <si>
    <t>№202/2015</t>
  </si>
  <si>
    <t>Тефтели из говядины в соусе томатном</t>
  </si>
  <si>
    <t>Картофель запечённый</t>
  </si>
  <si>
    <t>Напиток из шиповника</t>
  </si>
  <si>
    <t>ТТК от 19.07.2023 г</t>
  </si>
  <si>
    <t>Гуляш из филе грудок индейки</t>
  </si>
  <si>
    <t>Каша рисовая вязкая</t>
  </si>
  <si>
    <t>Компот из плодов или ягод сушеных</t>
  </si>
  <si>
    <t>Десерт фруктовый</t>
  </si>
  <si>
    <t>Печенье сдобное Шоколадное</t>
  </si>
  <si>
    <t>Котлеты Домашние</t>
  </si>
  <si>
    <t>Салат-бар (Свекла отвар.тертая, морковь свежая порциями, сыр, сухарики, масло раст.</t>
  </si>
  <si>
    <t>№302/2004 г</t>
  </si>
  <si>
    <t>520</t>
  </si>
  <si>
    <t>17,89</t>
  </si>
  <si>
    <t>19,61</t>
  </si>
  <si>
    <t>86,98</t>
  </si>
  <si>
    <t>печенье</t>
  </si>
  <si>
    <t>18.31</t>
  </si>
  <si>
    <t>Компот из замор. Вишни</t>
  </si>
  <si>
    <t>№243/2015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</si>
</sst>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4" fillId="0" borderId="2" xfId="0" applyFont="1" applyBorder="1" applyAlignment="1" applyProtection="1">
      <alignment horizontal="right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horizontal="center" vertical="center"/>
    </xf>
    <xf numFmtId="2" fontId="12" fillId="4" borderId="15" xfId="0" applyNumberFormat="1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0" fillId="4" borderId="2" xfId="0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>
      <alignment horizontal="center" vertical="center"/>
    </xf>
    <xf numFmtId="2" fontId="12" fillId="4" borderId="2" xfId="0" applyNumberFormat="1" applyFont="1" applyFill="1" applyBorder="1" applyAlignment="1">
      <alignment horizontal="center" vertical="center"/>
    </xf>
    <xf numFmtId="2" fontId="12" fillId="4" borderId="17" xfId="0" applyNumberFormat="1" applyFont="1" applyFill="1" applyBorder="1" applyAlignment="1">
      <alignment horizontal="center" vertical="center"/>
    </xf>
    <xf numFmtId="1" fontId="12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>
      <alignment horizontal="center" vertical="center" wrapText="1"/>
    </xf>
    <xf numFmtId="2" fontId="13" fillId="4" borderId="2" xfId="0" applyNumberFormat="1" applyFont="1" applyFill="1" applyBorder="1" applyAlignment="1">
      <alignment horizontal="center" vertical="center"/>
    </xf>
    <xf numFmtId="2" fontId="13" fillId="4" borderId="17" xfId="0" applyNumberFormat="1" applyFont="1" applyFill="1" applyBorder="1" applyAlignment="1">
      <alignment horizontal="center" vertical="center"/>
    </xf>
    <xf numFmtId="1" fontId="13" fillId="4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0" fillId="4" borderId="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1" fontId="10" fillId="4" borderId="3" xfId="0" applyNumberFormat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 vertical="top" wrapText="1"/>
    </xf>
    <xf numFmtId="2" fontId="10" fillId="4" borderId="3" xfId="0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0" fillId="4" borderId="5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2" xfId="0" applyFill="1" applyBorder="1"/>
    <xf numFmtId="0" fontId="5" fillId="3" borderId="2" xfId="0" applyFont="1" applyFill="1" applyBorder="1" applyAlignment="1" applyProtection="1">
      <alignment horizontal="right"/>
      <protection locked="0"/>
    </xf>
    <xf numFmtId="0" fontId="11" fillId="4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vertical="top" wrapText="1"/>
    </xf>
    <xf numFmtId="2" fontId="10" fillId="4" borderId="4" xfId="0" applyNumberFormat="1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center" vertical="center" wrapText="1"/>
    </xf>
    <xf numFmtId="1" fontId="10" fillId="4" borderId="2" xfId="0" applyNumberFormat="1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1" fillId="4" borderId="2" xfId="0" applyFont="1" applyFill="1" applyBorder="1" applyAlignment="1" applyProtection="1">
      <alignment wrapText="1"/>
      <protection locked="0"/>
    </xf>
    <xf numFmtId="0" fontId="11" fillId="4" borderId="4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4" borderId="4" xfId="0" applyFont="1" applyFill="1" applyBorder="1" applyAlignment="1" applyProtection="1">
      <alignment wrapText="1"/>
      <protection locked="0"/>
    </xf>
    <xf numFmtId="2" fontId="11" fillId="4" borderId="2" xfId="0" applyNumberFormat="1" applyFont="1" applyFill="1" applyBorder="1" applyAlignment="1">
      <alignment horizontal="center" vertical="center"/>
    </xf>
    <xf numFmtId="1" fontId="11" fillId="4" borderId="2" xfId="0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top" wrapText="1"/>
    </xf>
    <xf numFmtId="0" fontId="1" fillId="0" borderId="2" xfId="0" applyFont="1" applyBorder="1"/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0" fillId="3" borderId="9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/>
    </xf>
    <xf numFmtId="2" fontId="10" fillId="3" borderId="1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1" fontId="10" fillId="3" borderId="10" xfId="0" applyNumberFormat="1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 applyProtection="1">
      <alignment horizontal="right"/>
      <protection locked="0"/>
    </xf>
    <xf numFmtId="49" fontId="11" fillId="3" borderId="19" xfId="0" applyNumberFormat="1" applyFont="1" applyFill="1" applyBorder="1" applyAlignment="1" applyProtection="1">
      <alignment horizontal="right"/>
      <protection locked="0"/>
    </xf>
    <xf numFmtId="1" fontId="11" fillId="3" borderId="3" xfId="0" applyNumberFormat="1" applyFont="1" applyFill="1" applyBorder="1" applyProtection="1">
      <protection locked="0"/>
    </xf>
    <xf numFmtId="0" fontId="11" fillId="0" borderId="2" xfId="0" applyFont="1" applyBorder="1" applyAlignment="1">
      <alignment horizontal="center" vertical="center" wrapText="1"/>
    </xf>
    <xf numFmtId="1" fontId="12" fillId="4" borderId="21" xfId="0" applyNumberFormat="1" applyFont="1" applyFill="1" applyBorder="1" applyAlignment="1">
      <alignment horizontal="center" vertical="center"/>
    </xf>
    <xf numFmtId="1" fontId="12" fillId="4" borderId="22" xfId="0" applyNumberFormat="1" applyFont="1" applyFill="1" applyBorder="1" applyAlignment="1">
      <alignment horizontal="center" vertical="center"/>
    </xf>
    <xf numFmtId="1" fontId="13" fillId="4" borderId="22" xfId="0" applyNumberFormat="1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1" fontId="10" fillId="4" borderId="23" xfId="0" applyNumberFormat="1" applyFont="1" applyFill="1" applyBorder="1" applyAlignment="1">
      <alignment horizontal="center" vertical="center"/>
    </xf>
    <xf numFmtId="1" fontId="10" fillId="4" borderId="24" xfId="0" applyNumberFormat="1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top" wrapText="1"/>
    </xf>
    <xf numFmtId="0" fontId="10" fillId="4" borderId="26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>
      <alignment horizontal="center" vertical="top" wrapText="1"/>
    </xf>
    <xf numFmtId="0" fontId="11" fillId="4" borderId="26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top" wrapText="1"/>
    </xf>
    <xf numFmtId="0" fontId="11" fillId="4" borderId="28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2" fontId="10" fillId="3" borderId="29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0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0"/>
  <sheetViews>
    <sheetView tabSelected="1" zoomScale="70" zoomScaleNormal="70"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O14" sqref="O1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140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0.85546875" style="2" bestFit="1" customWidth="1"/>
    <col min="13" max="16384" width="9.140625" style="2"/>
  </cols>
  <sheetData>
    <row r="1" spans="1:12" ht="15">
      <c r="A1" s="1" t="s">
        <v>5</v>
      </c>
      <c r="C1" s="135" t="s">
        <v>29</v>
      </c>
      <c r="D1" s="136"/>
      <c r="E1" s="136"/>
      <c r="F1" s="11" t="s">
        <v>30</v>
      </c>
      <c r="G1" s="2" t="s">
        <v>14</v>
      </c>
      <c r="H1" s="137" t="s">
        <v>31</v>
      </c>
      <c r="I1" s="137"/>
      <c r="J1" s="137"/>
      <c r="K1" s="137"/>
    </row>
    <row r="2" spans="1:12" ht="18">
      <c r="A2" s="24" t="s">
        <v>4</v>
      </c>
      <c r="C2" s="2"/>
      <c r="G2" s="2" t="s">
        <v>15</v>
      </c>
      <c r="H2" s="137" t="s">
        <v>32</v>
      </c>
      <c r="I2" s="137"/>
      <c r="J2" s="137"/>
      <c r="K2" s="137"/>
    </row>
    <row r="3" spans="1:12" ht="17.25" customHeight="1">
      <c r="A3" s="4" t="s">
        <v>6</v>
      </c>
      <c r="C3" s="2"/>
      <c r="D3" s="3"/>
      <c r="E3" s="27" t="s">
        <v>7</v>
      </c>
      <c r="G3" s="2" t="s">
        <v>16</v>
      </c>
      <c r="H3" s="33">
        <v>1</v>
      </c>
      <c r="I3" s="33">
        <v>9</v>
      </c>
      <c r="J3" s="34">
        <v>2023</v>
      </c>
      <c r="K3" s="35"/>
    </row>
    <row r="4" spans="1:12" ht="13.5" thickBot="1">
      <c r="C4" s="2"/>
      <c r="D4" s="4"/>
      <c r="H4" s="32" t="s">
        <v>26</v>
      </c>
      <c r="I4" s="32" t="s">
        <v>27</v>
      </c>
      <c r="J4" s="32" t="s">
        <v>28</v>
      </c>
    </row>
    <row r="5" spans="1:12" ht="34.5" thickBot="1">
      <c r="A5" s="30" t="s">
        <v>12</v>
      </c>
      <c r="B5" s="31" t="s">
        <v>13</v>
      </c>
      <c r="C5" s="25" t="s">
        <v>0</v>
      </c>
      <c r="D5" s="25" t="s">
        <v>11</v>
      </c>
      <c r="E5" s="25" t="s">
        <v>10</v>
      </c>
      <c r="F5" s="25" t="s">
        <v>24</v>
      </c>
      <c r="G5" s="25" t="s">
        <v>1</v>
      </c>
      <c r="H5" s="25" t="s">
        <v>2</v>
      </c>
      <c r="I5" s="25" t="s">
        <v>3</v>
      </c>
      <c r="J5" s="25" t="s">
        <v>8</v>
      </c>
      <c r="K5" s="26" t="s">
        <v>9</v>
      </c>
      <c r="L5" s="25" t="s">
        <v>25</v>
      </c>
    </row>
    <row r="6" spans="1:12" ht="32.25" thickBot="1">
      <c r="A6" s="18">
        <v>1</v>
      </c>
      <c r="B6" s="19">
        <v>1</v>
      </c>
      <c r="C6" s="20" t="s">
        <v>17</v>
      </c>
      <c r="D6" s="72" t="s">
        <v>18</v>
      </c>
      <c r="E6" s="37" t="s">
        <v>42</v>
      </c>
      <c r="F6" s="38">
        <v>100</v>
      </c>
      <c r="G6" s="39">
        <v>4.5999999999999996</v>
      </c>
      <c r="H6" s="39">
        <v>4</v>
      </c>
      <c r="I6" s="39">
        <v>3.23</v>
      </c>
      <c r="J6" s="113">
        <v>49</v>
      </c>
      <c r="K6" s="42" t="s">
        <v>47</v>
      </c>
      <c r="L6" s="43"/>
    </row>
    <row r="7" spans="1:12" ht="31.5">
      <c r="A7" s="21"/>
      <c r="B7" s="13"/>
      <c r="C7" s="10"/>
      <c r="D7" s="72" t="s">
        <v>18</v>
      </c>
      <c r="E7" s="44" t="s">
        <v>43</v>
      </c>
      <c r="F7" s="45">
        <v>150</v>
      </c>
      <c r="G7" s="46">
        <v>5.64</v>
      </c>
      <c r="H7" s="46">
        <v>4.46</v>
      </c>
      <c r="I7" s="46">
        <v>35.94</v>
      </c>
      <c r="J7" s="114">
        <v>207</v>
      </c>
      <c r="K7" s="49" t="s">
        <v>48</v>
      </c>
      <c r="L7" s="50"/>
    </row>
    <row r="8" spans="1:12" ht="31.5">
      <c r="A8" s="21"/>
      <c r="B8" s="13"/>
      <c r="C8" s="10"/>
      <c r="D8" s="73" t="s">
        <v>19</v>
      </c>
      <c r="E8" s="51" t="s">
        <v>44</v>
      </c>
      <c r="F8" s="45">
        <v>180</v>
      </c>
      <c r="G8" s="52">
        <v>0.72</v>
      </c>
      <c r="H8" s="52">
        <v>0.06</v>
      </c>
      <c r="I8" s="52">
        <v>16.61</v>
      </c>
      <c r="J8" s="115">
        <v>71</v>
      </c>
      <c r="K8" s="51" t="s">
        <v>49</v>
      </c>
      <c r="L8" s="50"/>
    </row>
    <row r="9" spans="1:12" ht="31.5">
      <c r="A9" s="21"/>
      <c r="B9" s="13"/>
      <c r="C9" s="10"/>
      <c r="D9" s="101" t="s">
        <v>22</v>
      </c>
      <c r="E9" s="55" t="s">
        <v>45</v>
      </c>
      <c r="F9" s="45">
        <v>60</v>
      </c>
      <c r="G9" s="56">
        <v>3.91</v>
      </c>
      <c r="H9" s="56">
        <v>8.74</v>
      </c>
      <c r="I9" s="56">
        <v>6.6</v>
      </c>
      <c r="J9" s="116">
        <v>122</v>
      </c>
      <c r="K9" s="45" t="s">
        <v>39</v>
      </c>
      <c r="L9" s="50"/>
    </row>
    <row r="10" spans="1:12" ht="18.75">
      <c r="A10" s="21"/>
      <c r="B10" s="13"/>
      <c r="C10" s="10"/>
      <c r="D10" s="73" t="s">
        <v>20</v>
      </c>
      <c r="E10" s="67" t="s">
        <v>41</v>
      </c>
      <c r="F10" s="68">
        <v>40</v>
      </c>
      <c r="G10" s="69">
        <v>2.52</v>
      </c>
      <c r="H10" s="69">
        <v>0.36</v>
      </c>
      <c r="I10" s="69">
        <v>18.84</v>
      </c>
      <c r="J10" s="117">
        <v>91</v>
      </c>
      <c r="K10" s="70" t="s">
        <v>37</v>
      </c>
      <c r="L10" s="71"/>
    </row>
    <row r="11" spans="1:12" ht="32.25" thickBot="1">
      <c r="A11" s="21"/>
      <c r="B11" s="13"/>
      <c r="C11" s="10"/>
      <c r="D11" s="102" t="s">
        <v>86</v>
      </c>
      <c r="E11" s="58" t="s">
        <v>46</v>
      </c>
      <c r="F11" s="59">
        <v>30</v>
      </c>
      <c r="G11" s="69">
        <v>2.1</v>
      </c>
      <c r="H11" s="60">
        <v>2.1</v>
      </c>
      <c r="I11" s="60">
        <v>5.0999999999999996</v>
      </c>
      <c r="J11" s="118">
        <v>47</v>
      </c>
      <c r="K11" s="63" t="s">
        <v>50</v>
      </c>
      <c r="L11" s="71"/>
    </row>
    <row r="12" spans="1:12" ht="16.5" thickBot="1">
      <c r="A12" s="22"/>
      <c r="B12" s="15"/>
      <c r="C12" s="8"/>
      <c r="D12" s="74" t="s">
        <v>23</v>
      </c>
      <c r="E12" s="64"/>
      <c r="F12" s="65">
        <f>SUM(F6:F11)</f>
        <v>560</v>
      </c>
      <c r="G12" s="66">
        <f t="shared" ref="G12" si="0">SUM(G6:G11)</f>
        <v>19.490000000000002</v>
      </c>
      <c r="H12" s="65">
        <f>SUM(H6:H11)</f>
        <v>19.720000000000002</v>
      </c>
      <c r="I12" s="65">
        <f>SUM(I6:I11)</f>
        <v>86.32</v>
      </c>
      <c r="J12" s="65">
        <f>SUM(J6:J11)</f>
        <v>587</v>
      </c>
      <c r="K12" s="119"/>
      <c r="L12" s="45">
        <v>66.8</v>
      </c>
    </row>
    <row r="13" spans="1:12" ht="32.25" thickBot="1">
      <c r="A13" s="12">
        <v>1</v>
      </c>
      <c r="B13" s="13">
        <v>2</v>
      </c>
      <c r="C13" s="20" t="s">
        <v>17</v>
      </c>
      <c r="D13" s="5" t="s">
        <v>18</v>
      </c>
      <c r="E13" s="75" t="s">
        <v>51</v>
      </c>
      <c r="F13" s="76">
        <v>90</v>
      </c>
      <c r="G13" s="77">
        <v>11.2</v>
      </c>
      <c r="H13" s="77">
        <v>4.45</v>
      </c>
      <c r="I13" s="77">
        <v>18.5</v>
      </c>
      <c r="J13" s="78">
        <v>158</v>
      </c>
      <c r="K13" s="120" t="s">
        <v>55</v>
      </c>
      <c r="L13" s="50"/>
    </row>
    <row r="14" spans="1:12" ht="31.5">
      <c r="A14" s="12"/>
      <c r="B14" s="13"/>
      <c r="C14" s="10"/>
      <c r="D14" s="5" t="s">
        <v>18</v>
      </c>
      <c r="E14" s="51" t="s">
        <v>52</v>
      </c>
      <c r="F14" s="45">
        <v>150</v>
      </c>
      <c r="G14" s="80">
        <v>3.28</v>
      </c>
      <c r="H14" s="80">
        <v>7.28</v>
      </c>
      <c r="I14" s="80">
        <v>22</v>
      </c>
      <c r="J14" s="81">
        <v>169</v>
      </c>
      <c r="K14" s="121" t="s">
        <v>56</v>
      </c>
      <c r="L14" s="50"/>
    </row>
    <row r="15" spans="1:12" ht="31.5">
      <c r="A15" s="12"/>
      <c r="B15" s="13"/>
      <c r="C15" s="10"/>
      <c r="D15" s="7" t="s">
        <v>19</v>
      </c>
      <c r="E15" s="51" t="s">
        <v>53</v>
      </c>
      <c r="F15" s="45">
        <v>180</v>
      </c>
      <c r="G15" s="80">
        <v>0.12</v>
      </c>
      <c r="H15" s="80">
        <v>0.02</v>
      </c>
      <c r="I15" s="80">
        <v>10.029999999999999</v>
      </c>
      <c r="J15" s="45">
        <v>41</v>
      </c>
      <c r="K15" s="121" t="s">
        <v>55</v>
      </c>
      <c r="L15" s="50"/>
    </row>
    <row r="16" spans="1:12" ht="31.5">
      <c r="A16" s="12"/>
      <c r="B16" s="13"/>
      <c r="C16" s="10"/>
      <c r="D16" s="101" t="s">
        <v>22</v>
      </c>
      <c r="E16" s="51" t="s">
        <v>54</v>
      </c>
      <c r="F16" s="45">
        <v>60</v>
      </c>
      <c r="G16" s="45">
        <v>1.62</v>
      </c>
      <c r="H16" s="45">
        <v>6.1</v>
      </c>
      <c r="I16" s="45">
        <v>6.92</v>
      </c>
      <c r="J16" s="45">
        <v>90</v>
      </c>
      <c r="K16" s="122" t="s">
        <v>39</v>
      </c>
      <c r="L16" s="50"/>
    </row>
    <row r="17" spans="1:12" ht="16.5" thickBot="1">
      <c r="A17" s="12"/>
      <c r="B17" s="13"/>
      <c r="C17" s="10"/>
      <c r="D17" s="7" t="s">
        <v>20</v>
      </c>
      <c r="E17" s="58" t="s">
        <v>41</v>
      </c>
      <c r="F17" s="59">
        <v>40</v>
      </c>
      <c r="G17" s="59">
        <v>2.52</v>
      </c>
      <c r="H17" s="59">
        <v>0.36</v>
      </c>
      <c r="I17" s="82">
        <v>18.84</v>
      </c>
      <c r="J17" s="62">
        <v>91</v>
      </c>
      <c r="K17" s="123" t="s">
        <v>37</v>
      </c>
      <c r="L17" s="50"/>
    </row>
    <row r="18" spans="1:12" ht="16.5" thickBot="1">
      <c r="A18" s="14"/>
      <c r="B18" s="15"/>
      <c r="C18" s="8"/>
      <c r="D18" s="36" t="s">
        <v>23</v>
      </c>
      <c r="E18" s="83"/>
      <c r="F18" s="65">
        <f>SUM(F13:F17)</f>
        <v>520</v>
      </c>
      <c r="G18" s="65">
        <f>SUM(G13:G17)</f>
        <v>18.739999999999998</v>
      </c>
      <c r="H18" s="65">
        <f>SUM(H13:H17)</f>
        <v>18.21</v>
      </c>
      <c r="I18" s="65">
        <f>SUM(I13:I17)</f>
        <v>76.290000000000006</v>
      </c>
      <c r="J18" s="65">
        <f>SUM(J13:J17)</f>
        <v>549</v>
      </c>
      <c r="K18" s="119"/>
      <c r="L18" s="45">
        <v>66.8</v>
      </c>
    </row>
    <row r="19" spans="1:12" ht="31.5">
      <c r="A19" s="18">
        <v>1</v>
      </c>
      <c r="B19" s="19">
        <v>3</v>
      </c>
      <c r="C19" s="20" t="s">
        <v>17</v>
      </c>
      <c r="D19" s="5" t="s">
        <v>18</v>
      </c>
      <c r="E19" s="75" t="s">
        <v>57</v>
      </c>
      <c r="F19" s="79">
        <v>200</v>
      </c>
      <c r="G19" s="84">
        <v>14.01</v>
      </c>
      <c r="H19" s="84">
        <v>12.3</v>
      </c>
      <c r="I19" s="84">
        <v>30.2</v>
      </c>
      <c r="J19" s="79">
        <v>278</v>
      </c>
      <c r="K19" s="75" t="s">
        <v>61</v>
      </c>
      <c r="L19" s="124"/>
    </row>
    <row r="20" spans="1:12" ht="15.75">
      <c r="A20" s="21"/>
      <c r="B20" s="13"/>
      <c r="C20" s="10"/>
      <c r="D20" s="7" t="s">
        <v>19</v>
      </c>
      <c r="E20" s="51" t="s">
        <v>58</v>
      </c>
      <c r="F20" s="49">
        <v>180</v>
      </c>
      <c r="G20" s="49">
        <v>0.72</v>
      </c>
      <c r="H20" s="49">
        <v>0.06</v>
      </c>
      <c r="I20" s="85">
        <v>16.61</v>
      </c>
      <c r="J20" s="49">
        <v>71</v>
      </c>
      <c r="K20" s="51" t="s">
        <v>37</v>
      </c>
      <c r="L20" s="29"/>
    </row>
    <row r="21" spans="1:12" ht="63">
      <c r="A21" s="21"/>
      <c r="B21" s="13"/>
      <c r="C21" s="10"/>
      <c r="D21" s="101" t="s">
        <v>22</v>
      </c>
      <c r="E21" s="51" t="s">
        <v>59</v>
      </c>
      <c r="F21" s="49">
        <v>60</v>
      </c>
      <c r="G21" s="49">
        <v>1.55</v>
      </c>
      <c r="H21" s="49">
        <v>6.12</v>
      </c>
      <c r="I21" s="49">
        <v>6.63</v>
      </c>
      <c r="J21" s="86">
        <v>89</v>
      </c>
      <c r="K21" s="51" t="s">
        <v>62</v>
      </c>
      <c r="L21" s="29"/>
    </row>
    <row r="22" spans="1:12" ht="15.75">
      <c r="A22" s="21"/>
      <c r="B22" s="13"/>
      <c r="C22" s="10"/>
      <c r="D22" s="7" t="s">
        <v>20</v>
      </c>
      <c r="E22" s="55" t="s">
        <v>41</v>
      </c>
      <c r="F22" s="49">
        <v>40</v>
      </c>
      <c r="G22" s="49">
        <v>2.52</v>
      </c>
      <c r="H22" s="49">
        <v>0.36</v>
      </c>
      <c r="I22" s="49">
        <v>18.84</v>
      </c>
      <c r="J22" s="86">
        <v>91</v>
      </c>
      <c r="K22" s="51" t="s">
        <v>37</v>
      </c>
      <c r="L22" s="29"/>
    </row>
    <row r="23" spans="1:12" ht="31.5">
      <c r="A23" s="21"/>
      <c r="B23" s="13"/>
      <c r="C23" s="10"/>
      <c r="D23" s="7" t="s">
        <v>21</v>
      </c>
      <c r="E23" s="70" t="s">
        <v>60</v>
      </c>
      <c r="F23" s="87">
        <v>120</v>
      </c>
      <c r="G23" s="87">
        <v>0.48</v>
      </c>
      <c r="H23" s="87">
        <v>0.48</v>
      </c>
      <c r="I23" s="87">
        <v>11.76</v>
      </c>
      <c r="J23" s="87">
        <v>56</v>
      </c>
      <c r="K23" s="87" t="s">
        <v>63</v>
      </c>
      <c r="L23" s="132"/>
    </row>
    <row r="24" spans="1:12" ht="16.5" thickBot="1">
      <c r="A24" s="22"/>
      <c r="B24" s="15"/>
      <c r="C24" s="8"/>
      <c r="D24" s="16" t="s">
        <v>23</v>
      </c>
      <c r="E24" s="9"/>
      <c r="F24" s="17">
        <f>SUM(F19:F23)</f>
        <v>600</v>
      </c>
      <c r="G24" s="17">
        <f>SUM(G19:G23)</f>
        <v>19.28</v>
      </c>
      <c r="H24" s="17">
        <f>SUM(H19:H23)</f>
        <v>19.32</v>
      </c>
      <c r="I24" s="17">
        <f>SUM(I19:I23)</f>
        <v>84.04</v>
      </c>
      <c r="J24" s="17">
        <f>SUM(J19:J23)</f>
        <v>585</v>
      </c>
      <c r="K24" s="125"/>
      <c r="L24" s="133">
        <v>66.8</v>
      </c>
    </row>
    <row r="25" spans="1:12" ht="32.25" thickBot="1">
      <c r="A25" s="18">
        <v>1</v>
      </c>
      <c r="B25" s="19">
        <v>4</v>
      </c>
      <c r="C25" s="20" t="s">
        <v>17</v>
      </c>
      <c r="D25" s="5" t="s">
        <v>18</v>
      </c>
      <c r="E25" s="91" t="s">
        <v>79</v>
      </c>
      <c r="F25" s="92">
        <v>90</v>
      </c>
      <c r="G25" s="92">
        <v>7.1</v>
      </c>
      <c r="H25" s="92">
        <v>5.0999999999999996</v>
      </c>
      <c r="I25" s="92">
        <v>10.9</v>
      </c>
      <c r="J25" s="92">
        <v>97</v>
      </c>
      <c r="K25" s="126" t="s">
        <v>39</v>
      </c>
      <c r="L25" s="94"/>
    </row>
    <row r="26" spans="1:12" ht="31.5">
      <c r="A26" s="21"/>
      <c r="B26" s="13"/>
      <c r="C26" s="10"/>
      <c r="D26" s="5" t="s">
        <v>18</v>
      </c>
      <c r="E26" s="91" t="s">
        <v>36</v>
      </c>
      <c r="F26" s="93">
        <v>150</v>
      </c>
      <c r="G26" s="93">
        <v>6.62</v>
      </c>
      <c r="H26" s="93">
        <v>5.39</v>
      </c>
      <c r="I26" s="93">
        <v>41.87</v>
      </c>
      <c r="J26" s="93">
        <v>242</v>
      </c>
      <c r="K26" s="127" t="s">
        <v>81</v>
      </c>
      <c r="L26" s="94"/>
    </row>
    <row r="27" spans="1:12" ht="31.5">
      <c r="A27" s="21"/>
      <c r="B27" s="13"/>
      <c r="C27" s="10"/>
      <c r="D27" s="7" t="s">
        <v>19</v>
      </c>
      <c r="E27" s="95" t="s">
        <v>38</v>
      </c>
      <c r="F27" s="93">
        <v>180</v>
      </c>
      <c r="G27" s="96">
        <v>0.09</v>
      </c>
      <c r="H27" s="96">
        <v>0.04</v>
      </c>
      <c r="I27" s="96">
        <v>9.64</v>
      </c>
      <c r="J27" s="97">
        <v>40</v>
      </c>
      <c r="K27" s="127" t="s">
        <v>55</v>
      </c>
      <c r="L27" s="94"/>
    </row>
    <row r="28" spans="1:12" ht="15.75">
      <c r="A28" s="21"/>
      <c r="B28" s="13"/>
      <c r="C28" s="10"/>
      <c r="D28" s="7" t="s">
        <v>20</v>
      </c>
      <c r="E28" s="51" t="s">
        <v>41</v>
      </c>
      <c r="F28" s="98">
        <v>40</v>
      </c>
      <c r="G28" s="98">
        <v>2.52</v>
      </c>
      <c r="H28" s="98">
        <v>0.36</v>
      </c>
      <c r="I28" s="98">
        <v>18.84</v>
      </c>
      <c r="J28" s="98">
        <v>91</v>
      </c>
      <c r="K28" s="127" t="s">
        <v>37</v>
      </c>
      <c r="L28" s="94"/>
    </row>
    <row r="29" spans="1:12" ht="63">
      <c r="A29" s="21"/>
      <c r="B29" s="13"/>
      <c r="C29" s="10"/>
      <c r="D29" s="100" t="s">
        <v>22</v>
      </c>
      <c r="E29" s="51" t="s">
        <v>80</v>
      </c>
      <c r="F29" s="93">
        <v>60</v>
      </c>
      <c r="G29" s="93">
        <v>1.56</v>
      </c>
      <c r="H29" s="93">
        <v>8.7200000000000006</v>
      </c>
      <c r="I29" s="93">
        <v>5.73</v>
      </c>
      <c r="J29" s="93">
        <v>117</v>
      </c>
      <c r="K29" s="127" t="s">
        <v>62</v>
      </c>
      <c r="L29" s="94"/>
    </row>
    <row r="30" spans="1:12" ht="16.5" thickBot="1">
      <c r="A30" s="22"/>
      <c r="B30" s="15"/>
      <c r="C30" s="8"/>
      <c r="D30" s="16" t="s">
        <v>23</v>
      </c>
      <c r="E30" s="99"/>
      <c r="F30" s="109" t="s">
        <v>82</v>
      </c>
      <c r="G30" s="109" t="s">
        <v>83</v>
      </c>
      <c r="H30" s="109" t="s">
        <v>84</v>
      </c>
      <c r="I30" s="110" t="s">
        <v>85</v>
      </c>
      <c r="J30" s="111">
        <v>587</v>
      </c>
      <c r="K30" s="128"/>
      <c r="L30" s="134">
        <v>66.8</v>
      </c>
    </row>
    <row r="31" spans="1:12" ht="32.25" thickBot="1">
      <c r="A31" s="18">
        <v>1</v>
      </c>
      <c r="B31" s="19">
        <v>5</v>
      </c>
      <c r="C31" s="20" t="s">
        <v>17</v>
      </c>
      <c r="D31" s="5" t="s">
        <v>18</v>
      </c>
      <c r="E31" s="75" t="s">
        <v>64</v>
      </c>
      <c r="F31" s="76">
        <v>90</v>
      </c>
      <c r="G31" s="76">
        <v>9.8000000000000007</v>
      </c>
      <c r="H31" s="76">
        <v>2.0099999999999998</v>
      </c>
      <c r="I31" s="76">
        <v>10.199999999999999</v>
      </c>
      <c r="J31" s="76">
        <v>98</v>
      </c>
      <c r="K31" s="126" t="s">
        <v>61</v>
      </c>
      <c r="L31" s="50"/>
    </row>
    <row r="32" spans="1:12" ht="31.5">
      <c r="A32" s="21"/>
      <c r="B32" s="13"/>
      <c r="C32" s="10"/>
      <c r="D32" s="5" t="s">
        <v>18</v>
      </c>
      <c r="E32" s="51" t="s">
        <v>52</v>
      </c>
      <c r="F32" s="45">
        <v>150</v>
      </c>
      <c r="G32" s="45">
        <v>3.28</v>
      </c>
      <c r="H32" s="45">
        <v>7.28</v>
      </c>
      <c r="I32" s="45">
        <v>22</v>
      </c>
      <c r="J32" s="45">
        <v>169</v>
      </c>
      <c r="K32" s="127" t="s">
        <v>56</v>
      </c>
      <c r="L32" s="50"/>
    </row>
    <row r="33" spans="1:12" ht="31.5">
      <c r="A33" s="21"/>
      <c r="B33" s="13"/>
      <c r="C33" s="10"/>
      <c r="D33" s="7" t="s">
        <v>19</v>
      </c>
      <c r="E33" s="51" t="s">
        <v>44</v>
      </c>
      <c r="F33" s="45">
        <v>180</v>
      </c>
      <c r="G33" s="80">
        <v>0.72</v>
      </c>
      <c r="H33" s="80">
        <v>0.06</v>
      </c>
      <c r="I33" s="80">
        <v>16.61</v>
      </c>
      <c r="J33" s="81">
        <v>71</v>
      </c>
      <c r="K33" s="127" t="s">
        <v>61</v>
      </c>
      <c r="L33" s="50"/>
    </row>
    <row r="34" spans="1:12" ht="15.75">
      <c r="A34" s="21"/>
      <c r="B34" s="13"/>
      <c r="C34" s="10"/>
      <c r="D34" s="7" t="s">
        <v>20</v>
      </c>
      <c r="E34" s="70" t="s">
        <v>41</v>
      </c>
      <c r="F34" s="68">
        <v>40</v>
      </c>
      <c r="G34" s="68">
        <v>2.52</v>
      </c>
      <c r="H34" s="68">
        <v>0.36</v>
      </c>
      <c r="I34" s="68">
        <v>18.84</v>
      </c>
      <c r="J34" s="68">
        <v>91</v>
      </c>
      <c r="K34" s="129" t="s">
        <v>37</v>
      </c>
      <c r="L34" s="50"/>
    </row>
    <row r="35" spans="1:12" ht="63">
      <c r="A35" s="21"/>
      <c r="B35" s="13"/>
      <c r="C35" s="10"/>
      <c r="D35" s="100" t="s">
        <v>22</v>
      </c>
      <c r="E35" s="51" t="s">
        <v>65</v>
      </c>
      <c r="F35" s="45">
        <v>60</v>
      </c>
      <c r="G35" s="45">
        <v>1.67</v>
      </c>
      <c r="H35" s="45">
        <v>6.11</v>
      </c>
      <c r="I35" s="45">
        <v>7.09</v>
      </c>
      <c r="J35" s="45">
        <v>91</v>
      </c>
      <c r="K35" s="127" t="s">
        <v>62</v>
      </c>
      <c r="L35" s="50"/>
    </row>
    <row r="36" spans="1:12" ht="32.25" thickBot="1">
      <c r="A36" s="21"/>
      <c r="B36" s="13"/>
      <c r="C36" s="10"/>
      <c r="D36" s="7"/>
      <c r="E36" s="88" t="s">
        <v>66</v>
      </c>
      <c r="F36" s="89">
        <v>80</v>
      </c>
      <c r="G36" s="90">
        <v>0.32</v>
      </c>
      <c r="H36" s="90">
        <v>0.32</v>
      </c>
      <c r="I36" s="68">
        <v>7.84</v>
      </c>
      <c r="J36" s="89">
        <v>38</v>
      </c>
      <c r="K36" s="130" t="s">
        <v>67</v>
      </c>
      <c r="L36" s="45"/>
    </row>
    <row r="37" spans="1:12" ht="16.5" thickBot="1">
      <c r="A37" s="21"/>
      <c r="B37" s="13"/>
      <c r="C37" s="10"/>
      <c r="D37" s="100" t="s">
        <v>23</v>
      </c>
      <c r="E37" s="104"/>
      <c r="F37" s="105">
        <f>SUM(F31:F36)</f>
        <v>600</v>
      </c>
      <c r="G37" s="105" t="s">
        <v>87</v>
      </c>
      <c r="H37" s="106">
        <f>SUM(H31:H36)</f>
        <v>16.14</v>
      </c>
      <c r="I37" s="106">
        <f>SUM(I31:I36)</f>
        <v>82.580000000000013</v>
      </c>
      <c r="J37" s="103">
        <v>537</v>
      </c>
      <c r="K37" s="131"/>
      <c r="L37" s="133">
        <v>66.8</v>
      </c>
    </row>
    <row r="38" spans="1:12" ht="48" thickBot="1">
      <c r="A38" s="18">
        <v>2</v>
      </c>
      <c r="B38" s="19">
        <v>1</v>
      </c>
      <c r="C38" s="20" t="s">
        <v>17</v>
      </c>
      <c r="D38" s="5" t="s">
        <v>18</v>
      </c>
      <c r="E38" s="37" t="s">
        <v>34</v>
      </c>
      <c r="F38" s="38">
        <v>90</v>
      </c>
      <c r="G38" s="39">
        <v>8.1</v>
      </c>
      <c r="H38" s="39">
        <v>4.05</v>
      </c>
      <c r="I38" s="40">
        <v>3.4</v>
      </c>
      <c r="J38" s="41">
        <v>82.5</v>
      </c>
      <c r="K38" s="42" t="s">
        <v>33</v>
      </c>
      <c r="L38" s="124"/>
    </row>
    <row r="39" spans="1:12" ht="47.25">
      <c r="A39" s="21"/>
      <c r="B39" s="13"/>
      <c r="C39" s="10"/>
      <c r="D39" s="5" t="s">
        <v>18</v>
      </c>
      <c r="E39" s="44" t="s">
        <v>36</v>
      </c>
      <c r="F39" s="45">
        <v>155</v>
      </c>
      <c r="G39" s="46">
        <v>6.66</v>
      </c>
      <c r="H39" s="46">
        <v>9.02</v>
      </c>
      <c r="I39" s="47">
        <v>41.91</v>
      </c>
      <c r="J39" s="48">
        <v>276</v>
      </c>
      <c r="K39" s="49" t="s">
        <v>35</v>
      </c>
      <c r="L39" s="29"/>
    </row>
    <row r="40" spans="1:12" ht="18.75">
      <c r="A40" s="21"/>
      <c r="B40" s="13"/>
      <c r="C40" s="10"/>
      <c r="D40" s="7" t="s">
        <v>19</v>
      </c>
      <c r="E40" s="51" t="s">
        <v>38</v>
      </c>
      <c r="F40" s="45">
        <v>180</v>
      </c>
      <c r="G40" s="52">
        <v>0.09</v>
      </c>
      <c r="H40" s="52">
        <v>0.04</v>
      </c>
      <c r="I40" s="53">
        <v>9.64</v>
      </c>
      <c r="J40" s="54">
        <v>40</v>
      </c>
      <c r="K40" s="51" t="s">
        <v>37</v>
      </c>
      <c r="L40" s="29"/>
    </row>
    <row r="41" spans="1:12" ht="31.5">
      <c r="A41" s="21"/>
      <c r="B41" s="13"/>
      <c r="C41" s="10"/>
      <c r="D41" s="100" t="s">
        <v>22</v>
      </c>
      <c r="E41" s="55" t="s">
        <v>40</v>
      </c>
      <c r="F41" s="45">
        <v>60</v>
      </c>
      <c r="G41" s="56">
        <v>1.56</v>
      </c>
      <c r="H41" s="56">
        <v>6.16</v>
      </c>
      <c r="I41" s="57">
        <v>7.78</v>
      </c>
      <c r="J41" s="45">
        <v>94</v>
      </c>
      <c r="K41" s="45" t="s">
        <v>39</v>
      </c>
      <c r="L41" s="29"/>
    </row>
    <row r="42" spans="1:12" ht="19.5" thickBot="1">
      <c r="A42" s="21"/>
      <c r="B42" s="13"/>
      <c r="C42" s="10"/>
      <c r="D42" s="100" t="s">
        <v>20</v>
      </c>
      <c r="E42" s="58" t="s">
        <v>41</v>
      </c>
      <c r="F42" s="59">
        <v>40</v>
      </c>
      <c r="G42" s="60">
        <v>2.52</v>
      </c>
      <c r="H42" s="60">
        <v>0.36</v>
      </c>
      <c r="I42" s="61">
        <v>18.84</v>
      </c>
      <c r="J42" s="62">
        <v>91</v>
      </c>
      <c r="K42" s="63" t="s">
        <v>37</v>
      </c>
      <c r="L42" s="29"/>
    </row>
    <row r="43" spans="1:12" ht="16.5" thickBot="1">
      <c r="A43" s="22"/>
      <c r="B43" s="15"/>
      <c r="C43" s="8"/>
      <c r="D43" s="16" t="s">
        <v>23</v>
      </c>
      <c r="E43" s="9"/>
      <c r="F43" s="17">
        <f>SUM(F38:F42)</f>
        <v>525</v>
      </c>
      <c r="G43" s="17">
        <f>SUM(G38:G42)</f>
        <v>18.93</v>
      </c>
      <c r="H43" s="17">
        <f>SUM(H38:H42)</f>
        <v>19.63</v>
      </c>
      <c r="I43" s="17">
        <f>SUM(I38:I42)</f>
        <v>81.569999999999993</v>
      </c>
      <c r="J43" s="17">
        <f>SUM(J38:J42)</f>
        <v>583.5</v>
      </c>
      <c r="K43" s="23"/>
      <c r="L43" s="105">
        <v>66.8</v>
      </c>
    </row>
    <row r="44" spans="1:12" ht="48" thickBot="1">
      <c r="A44" s="12">
        <v>2</v>
      </c>
      <c r="B44" s="13">
        <v>2</v>
      </c>
      <c r="C44" s="20" t="s">
        <v>17</v>
      </c>
      <c r="D44" s="5" t="s">
        <v>18</v>
      </c>
      <c r="E44" s="75" t="s">
        <v>70</v>
      </c>
      <c r="F44" s="76">
        <v>90</v>
      </c>
      <c r="G44" s="77">
        <v>8.6</v>
      </c>
      <c r="H44" s="77">
        <v>2.8</v>
      </c>
      <c r="I44" s="77">
        <v>10.9</v>
      </c>
      <c r="J44" s="78">
        <v>103</v>
      </c>
      <c r="K44" s="79" t="s">
        <v>73</v>
      </c>
      <c r="L44" s="28"/>
    </row>
    <row r="45" spans="1:12" ht="15.75">
      <c r="A45" s="12"/>
      <c r="B45" s="13"/>
      <c r="C45" s="10"/>
      <c r="D45" s="5" t="s">
        <v>18</v>
      </c>
      <c r="E45" s="51" t="s">
        <v>71</v>
      </c>
      <c r="F45" s="45">
        <v>160</v>
      </c>
      <c r="G45" s="80">
        <v>4.6399999999999997</v>
      </c>
      <c r="H45" s="80">
        <v>7.71</v>
      </c>
      <c r="I45" s="80">
        <v>37.799999999999997</v>
      </c>
      <c r="J45" s="81">
        <v>239</v>
      </c>
      <c r="K45" s="49" t="s">
        <v>37</v>
      </c>
      <c r="L45" s="29"/>
    </row>
    <row r="46" spans="1:12" ht="31.5">
      <c r="A46" s="12"/>
      <c r="B46" s="13"/>
      <c r="C46" s="10"/>
      <c r="D46" s="7" t="s">
        <v>19</v>
      </c>
      <c r="E46" s="51" t="s">
        <v>72</v>
      </c>
      <c r="F46" s="45">
        <v>180</v>
      </c>
      <c r="G46" s="80">
        <v>0.01</v>
      </c>
      <c r="H46" s="80"/>
      <c r="I46" s="80">
        <v>9.16</v>
      </c>
      <c r="J46" s="45">
        <v>37</v>
      </c>
      <c r="K46" s="49" t="s">
        <v>61</v>
      </c>
      <c r="L46" s="29"/>
    </row>
    <row r="47" spans="1:12" ht="63">
      <c r="A47" s="12"/>
      <c r="B47" s="13"/>
      <c r="C47" s="10"/>
      <c r="D47" s="100" t="s">
        <v>22</v>
      </c>
      <c r="E47" s="51" t="s">
        <v>54</v>
      </c>
      <c r="F47" s="45">
        <v>60</v>
      </c>
      <c r="G47" s="45">
        <v>1.62</v>
      </c>
      <c r="H47" s="45">
        <v>6.1</v>
      </c>
      <c r="I47" s="45">
        <v>6.92</v>
      </c>
      <c r="J47" s="45">
        <v>90</v>
      </c>
      <c r="K47" s="51" t="s">
        <v>62</v>
      </c>
      <c r="L47" s="29"/>
    </row>
    <row r="48" spans="1:12" ht="16.5" thickBot="1">
      <c r="A48" s="12"/>
      <c r="B48" s="13"/>
      <c r="C48" s="10"/>
      <c r="D48" s="7" t="s">
        <v>20</v>
      </c>
      <c r="E48" s="58" t="s">
        <v>41</v>
      </c>
      <c r="F48" s="59">
        <v>40</v>
      </c>
      <c r="G48" s="59">
        <v>2.52</v>
      </c>
      <c r="H48" s="59">
        <v>0.36</v>
      </c>
      <c r="I48" s="82">
        <v>18.84</v>
      </c>
      <c r="J48" s="62">
        <v>91</v>
      </c>
      <c r="K48" s="63" t="s">
        <v>37</v>
      </c>
      <c r="L48" s="29"/>
    </row>
    <row r="49" spans="1:12" ht="16.5" thickBot="1">
      <c r="A49" s="14"/>
      <c r="B49" s="15"/>
      <c r="C49" s="8"/>
      <c r="D49" s="16" t="s">
        <v>23</v>
      </c>
      <c r="E49" s="9"/>
      <c r="F49" s="17">
        <f>SUM(F44:F48)</f>
        <v>530</v>
      </c>
      <c r="G49" s="17">
        <f>SUM(G44:G48)</f>
        <v>17.389999999999997</v>
      </c>
      <c r="H49" s="17">
        <f>SUM(H44:H48)</f>
        <v>16.97</v>
      </c>
      <c r="I49" s="17">
        <f>SUM(I44:I48)</f>
        <v>83.62</v>
      </c>
      <c r="J49" s="17">
        <f>SUM(J44:J48)</f>
        <v>560</v>
      </c>
      <c r="K49" s="23"/>
      <c r="L49" s="105">
        <v>66.8</v>
      </c>
    </row>
    <row r="50" spans="1:12" ht="32.25" thickBot="1">
      <c r="A50" s="18">
        <v>2</v>
      </c>
      <c r="B50" s="19">
        <v>3</v>
      </c>
      <c r="C50" s="20" t="s">
        <v>17</v>
      </c>
      <c r="D50" s="5" t="s">
        <v>18</v>
      </c>
      <c r="E50" s="75" t="s">
        <v>74</v>
      </c>
      <c r="F50" s="79">
        <v>90</v>
      </c>
      <c r="G50" s="84">
        <v>11.9</v>
      </c>
      <c r="H50" s="84">
        <v>8.1999999999999993</v>
      </c>
      <c r="I50" s="84">
        <v>11.85</v>
      </c>
      <c r="J50" s="79">
        <v>152</v>
      </c>
      <c r="K50" s="75" t="s">
        <v>55</v>
      </c>
      <c r="L50" s="28"/>
    </row>
    <row r="51" spans="1:12" ht="31.5">
      <c r="A51" s="21"/>
      <c r="B51" s="13"/>
      <c r="C51" s="10"/>
      <c r="D51" s="5" t="s">
        <v>18</v>
      </c>
      <c r="E51" s="51" t="s">
        <v>75</v>
      </c>
      <c r="F51" s="49">
        <v>150</v>
      </c>
      <c r="G51" s="49">
        <v>2.2999999999999998</v>
      </c>
      <c r="H51" s="49">
        <v>4.13</v>
      </c>
      <c r="I51" s="49">
        <v>23.94</v>
      </c>
      <c r="J51" s="86">
        <v>142</v>
      </c>
      <c r="K51" s="51" t="s">
        <v>61</v>
      </c>
      <c r="L51" s="29"/>
    </row>
    <row r="52" spans="1:12" ht="15.75">
      <c r="A52" s="21"/>
      <c r="B52" s="13"/>
      <c r="C52" s="10"/>
      <c r="D52" s="7" t="s">
        <v>19</v>
      </c>
      <c r="E52" s="51" t="s">
        <v>76</v>
      </c>
      <c r="F52" s="49">
        <v>180</v>
      </c>
      <c r="G52" s="49">
        <v>0.72</v>
      </c>
      <c r="H52" s="49">
        <v>0.06</v>
      </c>
      <c r="I52" s="85">
        <v>16.61</v>
      </c>
      <c r="J52" s="49">
        <v>71</v>
      </c>
      <c r="K52" s="51" t="s">
        <v>37</v>
      </c>
      <c r="L52" s="29"/>
    </row>
    <row r="53" spans="1:12" ht="15.75" customHeight="1">
      <c r="A53" s="21"/>
      <c r="B53" s="13"/>
      <c r="C53" s="10"/>
      <c r="D53" s="100" t="s">
        <v>22</v>
      </c>
      <c r="E53" s="51" t="s">
        <v>59</v>
      </c>
      <c r="F53" s="49">
        <v>60</v>
      </c>
      <c r="G53" s="49">
        <v>1.55</v>
      </c>
      <c r="H53" s="49">
        <v>6.12</v>
      </c>
      <c r="I53" s="49">
        <v>6.63</v>
      </c>
      <c r="J53" s="86">
        <v>89</v>
      </c>
      <c r="K53" s="51" t="s">
        <v>62</v>
      </c>
      <c r="L53" s="29"/>
    </row>
    <row r="54" spans="1:12" ht="15.75">
      <c r="A54" s="21"/>
      <c r="B54" s="13"/>
      <c r="C54" s="10"/>
      <c r="D54" s="7" t="s">
        <v>20</v>
      </c>
      <c r="E54" s="55" t="s">
        <v>41</v>
      </c>
      <c r="F54" s="49">
        <v>40</v>
      </c>
      <c r="G54" s="49">
        <v>2.52</v>
      </c>
      <c r="H54" s="49">
        <v>0.36</v>
      </c>
      <c r="I54" s="49">
        <v>18.84</v>
      </c>
      <c r="J54" s="86">
        <v>91</v>
      </c>
      <c r="K54" s="51" t="s">
        <v>37</v>
      </c>
      <c r="L54" s="29"/>
    </row>
    <row r="55" spans="1:12" ht="63.75" thickBot="1">
      <c r="A55" s="21"/>
      <c r="B55" s="13"/>
      <c r="C55" s="10"/>
      <c r="D55" s="7" t="s">
        <v>21</v>
      </c>
      <c r="E55" s="70" t="s">
        <v>77</v>
      </c>
      <c r="F55" s="87">
        <v>90</v>
      </c>
      <c r="G55" s="87">
        <v>0.36</v>
      </c>
      <c r="H55" s="87">
        <v>0.36</v>
      </c>
      <c r="I55" s="87">
        <v>8.82</v>
      </c>
      <c r="J55" s="87">
        <v>42</v>
      </c>
      <c r="K55" s="87" t="s">
        <v>62</v>
      </c>
      <c r="L55" s="29"/>
    </row>
    <row r="56" spans="1:12" ht="16.5" thickBot="1">
      <c r="A56" s="22"/>
      <c r="B56" s="15"/>
      <c r="C56" s="8"/>
      <c r="D56" s="16" t="s">
        <v>23</v>
      </c>
      <c r="E56" s="9"/>
      <c r="F56" s="17">
        <f>SUM(F50:F55)</f>
        <v>610</v>
      </c>
      <c r="G56" s="17">
        <f>SUM(G50:G55)</f>
        <v>19.349999999999998</v>
      </c>
      <c r="H56" s="17">
        <f>SUM(H50:H55)</f>
        <v>19.229999999999997</v>
      </c>
      <c r="I56" s="17">
        <f>SUM(I50:I55)</f>
        <v>86.69</v>
      </c>
      <c r="J56" s="17">
        <f>SUM(J50:J55)</f>
        <v>587</v>
      </c>
      <c r="K56" s="23"/>
      <c r="L56" s="105">
        <v>66.8</v>
      </c>
    </row>
    <row r="57" spans="1:12" ht="32.25" thickBot="1">
      <c r="A57" s="18">
        <v>2</v>
      </c>
      <c r="B57" s="19">
        <v>4</v>
      </c>
      <c r="C57" s="20" t="s">
        <v>17</v>
      </c>
      <c r="D57" s="5" t="s">
        <v>18</v>
      </c>
      <c r="E57" s="75" t="s">
        <v>68</v>
      </c>
      <c r="F57" s="76">
        <v>110</v>
      </c>
      <c r="G57" s="76">
        <v>10.1</v>
      </c>
      <c r="H57" s="76">
        <v>4.8</v>
      </c>
      <c r="I57" s="76">
        <v>11.75</v>
      </c>
      <c r="J57" s="76">
        <v>126</v>
      </c>
      <c r="K57" s="75" t="s">
        <v>89</v>
      </c>
      <c r="L57" s="28"/>
    </row>
    <row r="58" spans="1:12" ht="31.5">
      <c r="A58" s="21"/>
      <c r="B58" s="13"/>
      <c r="C58" s="10"/>
      <c r="D58" s="5" t="s">
        <v>18</v>
      </c>
      <c r="E58" s="75" t="s">
        <v>43</v>
      </c>
      <c r="F58" s="76">
        <v>150</v>
      </c>
      <c r="G58" s="76">
        <v>5.64</v>
      </c>
      <c r="H58" s="76">
        <v>4.46</v>
      </c>
      <c r="I58" s="76">
        <v>35.94</v>
      </c>
      <c r="J58" s="76">
        <v>210</v>
      </c>
      <c r="K58" s="75" t="s">
        <v>69</v>
      </c>
      <c r="L58" s="29"/>
    </row>
    <row r="59" spans="1:12" ht="31.5">
      <c r="A59" s="21"/>
      <c r="B59" s="13"/>
      <c r="C59" s="10"/>
      <c r="D59" s="7" t="s">
        <v>19</v>
      </c>
      <c r="E59" s="51" t="s">
        <v>88</v>
      </c>
      <c r="F59" s="45">
        <v>180</v>
      </c>
      <c r="G59" s="80">
        <v>0.1</v>
      </c>
      <c r="H59" s="80">
        <v>0.03</v>
      </c>
      <c r="I59" s="80">
        <v>10.41</v>
      </c>
      <c r="J59" s="81">
        <v>43</v>
      </c>
      <c r="K59" s="51" t="s">
        <v>61</v>
      </c>
      <c r="L59" s="29"/>
    </row>
    <row r="60" spans="1:12" ht="15.75">
      <c r="A60" s="21"/>
      <c r="B60" s="13"/>
      <c r="C60" s="10"/>
      <c r="D60" s="7" t="s">
        <v>20</v>
      </c>
      <c r="E60" s="51" t="s">
        <v>41</v>
      </c>
      <c r="F60" s="45">
        <v>40</v>
      </c>
      <c r="G60" s="45">
        <v>2.52</v>
      </c>
      <c r="H60" s="45">
        <v>0.36</v>
      </c>
      <c r="I60" s="45">
        <v>18.84</v>
      </c>
      <c r="J60" s="45">
        <v>91</v>
      </c>
      <c r="K60" s="51" t="s">
        <v>37</v>
      </c>
      <c r="L60" s="29"/>
    </row>
    <row r="61" spans="1:12" ht="63">
      <c r="A61" s="21"/>
      <c r="B61" s="13"/>
      <c r="C61" s="10"/>
      <c r="D61" s="100" t="s">
        <v>22</v>
      </c>
      <c r="E61" s="88" t="s">
        <v>80</v>
      </c>
      <c r="F61" s="89">
        <v>60</v>
      </c>
      <c r="G61" s="89">
        <v>1.56</v>
      </c>
      <c r="H61" s="89">
        <v>8.7200000000000006</v>
      </c>
      <c r="I61" s="89">
        <v>5.73</v>
      </c>
      <c r="J61" s="89">
        <v>117</v>
      </c>
      <c r="K61" s="88" t="s">
        <v>62</v>
      </c>
      <c r="L61" s="29"/>
    </row>
    <row r="62" spans="1:12" ht="16.5" thickBot="1">
      <c r="A62" s="21"/>
      <c r="B62" s="13"/>
      <c r="C62" s="10"/>
      <c r="D62" s="6"/>
      <c r="E62" s="70"/>
      <c r="F62" s="68"/>
      <c r="G62" s="68"/>
      <c r="H62" s="68"/>
      <c r="I62" s="68"/>
      <c r="J62" s="68"/>
      <c r="K62" s="70"/>
      <c r="L62" s="29"/>
    </row>
    <row r="63" spans="1:12" ht="16.5" thickBot="1">
      <c r="A63" s="22"/>
      <c r="B63" s="15"/>
      <c r="C63" s="8"/>
      <c r="D63" s="16" t="s">
        <v>23</v>
      </c>
      <c r="E63" s="9"/>
      <c r="F63" s="105">
        <v>540</v>
      </c>
      <c r="G63" s="17">
        <v>19.920000000000002</v>
      </c>
      <c r="H63" s="17">
        <v>18.37</v>
      </c>
      <c r="I63" s="17">
        <v>82.67</v>
      </c>
      <c r="J63" s="17">
        <v>587</v>
      </c>
      <c r="K63" s="23"/>
      <c r="L63" s="105">
        <v>66.8</v>
      </c>
    </row>
    <row r="64" spans="1:12" ht="32.25" thickBot="1">
      <c r="A64" s="18">
        <v>2</v>
      </c>
      <c r="B64" s="19">
        <v>5</v>
      </c>
      <c r="C64" s="20" t="s">
        <v>17</v>
      </c>
      <c r="D64" s="5" t="s">
        <v>18</v>
      </c>
      <c r="E64" s="75" t="s">
        <v>64</v>
      </c>
      <c r="F64" s="76">
        <v>90</v>
      </c>
      <c r="G64" s="76">
        <v>9.8000000000000007</v>
      </c>
      <c r="H64" s="76">
        <v>2.0099999999999998</v>
      </c>
      <c r="I64" s="76">
        <v>10.199999999999999</v>
      </c>
      <c r="J64" s="76">
        <v>98</v>
      </c>
      <c r="K64" s="75" t="s">
        <v>61</v>
      </c>
      <c r="L64" s="28"/>
    </row>
    <row r="65" spans="1:12" ht="31.5">
      <c r="A65" s="21"/>
      <c r="B65" s="13"/>
      <c r="C65" s="10"/>
      <c r="D65" s="5" t="s">
        <v>18</v>
      </c>
      <c r="E65" s="51" t="s">
        <v>52</v>
      </c>
      <c r="F65" s="45">
        <v>155</v>
      </c>
      <c r="G65" s="45">
        <v>3.32</v>
      </c>
      <c r="H65" s="45">
        <v>8.2799999999999994</v>
      </c>
      <c r="I65" s="45">
        <v>22.06</v>
      </c>
      <c r="J65" s="45">
        <v>179</v>
      </c>
      <c r="K65" s="51" t="s">
        <v>56</v>
      </c>
      <c r="L65" s="29"/>
    </row>
    <row r="66" spans="1:12" ht="31.5">
      <c r="A66" s="21"/>
      <c r="B66" s="13"/>
      <c r="C66" s="10"/>
      <c r="D66" s="7" t="s">
        <v>19</v>
      </c>
      <c r="E66" s="51" t="s">
        <v>38</v>
      </c>
      <c r="F66" s="45">
        <v>180</v>
      </c>
      <c r="G66" s="80">
        <v>0.09</v>
      </c>
      <c r="H66" s="80">
        <v>0.04</v>
      </c>
      <c r="I66" s="80">
        <v>9.64</v>
      </c>
      <c r="J66" s="81">
        <v>40</v>
      </c>
      <c r="K66" s="51" t="s">
        <v>61</v>
      </c>
      <c r="L66" s="29"/>
    </row>
    <row r="67" spans="1:12" ht="15.75">
      <c r="A67" s="21"/>
      <c r="B67" s="13"/>
      <c r="C67" s="10"/>
      <c r="D67" s="7" t="s">
        <v>20</v>
      </c>
      <c r="E67" s="70" t="s">
        <v>41</v>
      </c>
      <c r="F67" s="68">
        <v>40</v>
      </c>
      <c r="G67" s="68">
        <v>2.52</v>
      </c>
      <c r="H67" s="68">
        <v>0.36</v>
      </c>
      <c r="I67" s="68">
        <v>18.84</v>
      </c>
      <c r="J67" s="68">
        <v>91</v>
      </c>
      <c r="K67" s="70" t="s">
        <v>37</v>
      </c>
      <c r="L67" s="29"/>
    </row>
    <row r="68" spans="1:12" ht="32.25" thickBot="1">
      <c r="A68" s="21"/>
      <c r="B68" s="13"/>
      <c r="C68" s="10"/>
      <c r="D68" s="7" t="s">
        <v>21</v>
      </c>
      <c r="E68" s="51" t="s">
        <v>78</v>
      </c>
      <c r="F68" s="45">
        <v>15</v>
      </c>
      <c r="G68" s="45">
        <v>1.21</v>
      </c>
      <c r="H68" s="45">
        <v>2.2999999999999998</v>
      </c>
      <c r="I68" s="45">
        <v>10.25</v>
      </c>
      <c r="J68" s="81">
        <v>66</v>
      </c>
      <c r="K68" s="51" t="s">
        <v>50</v>
      </c>
      <c r="L68" s="29"/>
    </row>
    <row r="69" spans="1:12" ht="63.75" thickBot="1">
      <c r="A69" s="21"/>
      <c r="B69" s="13"/>
      <c r="C69" s="10"/>
      <c r="D69" s="107" t="s">
        <v>22</v>
      </c>
      <c r="E69" s="70" t="s">
        <v>65</v>
      </c>
      <c r="F69" s="68">
        <v>60</v>
      </c>
      <c r="G69" s="68">
        <v>1.67</v>
      </c>
      <c r="H69" s="68">
        <v>6.11</v>
      </c>
      <c r="I69" s="68">
        <v>7.09</v>
      </c>
      <c r="J69" s="68">
        <v>91</v>
      </c>
      <c r="K69" s="70" t="s">
        <v>62</v>
      </c>
      <c r="L69" s="29"/>
    </row>
    <row r="70" spans="1:12" ht="15.75" customHeight="1" thickBot="1">
      <c r="A70" s="22"/>
      <c r="B70" s="15"/>
      <c r="C70" s="8"/>
      <c r="D70" s="16" t="s">
        <v>23</v>
      </c>
      <c r="E70" s="112"/>
      <c r="F70" s="105">
        <f>SUM(F64:F69)</f>
        <v>540</v>
      </c>
      <c r="G70" s="106">
        <f>SUM(G64:G69)</f>
        <v>18.61</v>
      </c>
      <c r="H70" s="106">
        <f>SUM(H64:H69)</f>
        <v>19.099999999999998</v>
      </c>
      <c r="I70" s="106">
        <f>SUM(I64:I69)</f>
        <v>78.08</v>
      </c>
      <c r="J70" s="108">
        <f>SUM(J64:J69)</f>
        <v>565</v>
      </c>
      <c r="K70" s="23"/>
      <c r="L70" s="105">
        <v>66.8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cp:lastPrinted>2023-10-16T07:08:11Z</cp:lastPrinted>
  <dcterms:created xsi:type="dcterms:W3CDTF">2022-05-16T14:23:56Z</dcterms:created>
  <dcterms:modified xsi:type="dcterms:W3CDTF">2023-11-10T13:30:23Z</dcterms:modified>
</cp:coreProperties>
</file>