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<sst xmlns="http://schemas.openxmlformats.org/spreadsheetml/2006/main" count="39" uniqueCount="37">
  <si>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</si>
  <si>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</si>
  <si>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</si>
  <si>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</si>
  <si>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</si>
  <si>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</si>
  <si>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</si>
  <si>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</si>
  <si>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</si>
  <si>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</si>
  <si>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</si>
  <si>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</si>
  <si>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</si>
  <si>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</si>
  <si>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</si>
  <si>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</si>
  <si>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</si>
  <si>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</si>
  <si>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ТТК 2014г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</si>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</sst>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93" zoomScaleNormal="193" zoomScalePageLayoutView="100" workbookViewId="0">
      <selection pane="topLeft" activeCell="H11" activeCellId="0" sqref="H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198</v>
      </c>
      <c r="H4" s="12" t="n">
        <v>10.01</v>
      </c>
      <c r="I4" s="12" t="n">
        <v>12.7</v>
      </c>
      <c r="J4" s="12" t="n">
        <v>10.98</v>
      </c>
    </row>
    <row r="5" customFormat="false" ht="25.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242</v>
      </c>
      <c r="H5" s="18" t="n">
        <v>6.62</v>
      </c>
      <c r="I5" s="18" t="n">
        <v>5.39</v>
      </c>
      <c r="J5" s="18" t="n">
        <v>41.87</v>
      </c>
    </row>
    <row r="6" customFormat="false" ht="25.5" hidden="false" customHeight="false" outlineLevel="0" collapsed="false">
      <c r="A6" s="14"/>
      <c r="B6" s="20" t="s">
        <v>20</v>
      </c>
      <c r="C6" s="16" t="s">
        <v>21</v>
      </c>
      <c r="D6" s="17" t="s">
        <v>22</v>
      </c>
      <c r="E6" s="18" t="n">
        <v>208</v>
      </c>
      <c r="F6" s="21"/>
      <c r="G6" s="18" t="n">
        <v>32</v>
      </c>
      <c r="H6" s="18" t="n">
        <v>0.02</v>
      </c>
      <c r="I6" s="18" t="n">
        <v>0.005</v>
      </c>
      <c r="J6" s="18" t="n">
        <v>7.99</v>
      </c>
    </row>
    <row r="7" customFormat="false" ht="13.8" hidden="false" customHeight="false" outlineLevel="0" collapsed="false">
      <c r="A7" s="14"/>
      <c r="B7" s="20" t="s">
        <v>23</v>
      </c>
      <c r="C7" s="16"/>
      <c r="D7" s="22" t="s">
        <v>24</v>
      </c>
      <c r="E7" s="18" t="n">
        <v>40</v>
      </c>
      <c r="F7" s="21"/>
      <c r="G7" s="18" t="n">
        <v>91</v>
      </c>
      <c r="H7" s="18" t="n">
        <v>2.52</v>
      </c>
      <c r="I7" s="18" t="n">
        <v>0.36</v>
      </c>
      <c r="J7" s="18" t="n">
        <v>18.84</v>
      </c>
    </row>
    <row r="8" customFormat="false" ht="13.8" hidden="false" customHeight="false" outlineLevel="0" collapsed="false">
      <c r="A8" s="14"/>
      <c r="B8" s="20" t="s">
        <v>25</v>
      </c>
      <c r="C8" s="16" t="s">
        <v>26</v>
      </c>
      <c r="D8" s="17" t="s">
        <v>27</v>
      </c>
      <c r="E8" s="18" t="n">
        <v>120</v>
      </c>
      <c r="F8" s="21"/>
      <c r="G8" s="18" t="n">
        <v>56</v>
      </c>
      <c r="H8" s="18" t="n">
        <v>0.48</v>
      </c>
      <c r="I8" s="18" t="n">
        <v>0.48</v>
      </c>
      <c r="J8" s="18" t="n">
        <v>11.76</v>
      </c>
    </row>
    <row r="9" customFormat="false" ht="13.8" hidden="false" customHeight="false" outlineLevel="0" collapsed="false">
      <c r="A9" s="23"/>
      <c r="B9" s="24"/>
      <c r="C9" s="25"/>
      <c r="D9" s="26"/>
      <c r="E9" s="27" t="n">
        <f aca="false">SUM(E4:E8)</f>
        <v>608</v>
      </c>
      <c r="F9" s="28" t="n">
        <v>66.8</v>
      </c>
      <c r="G9" s="27" t="n">
        <v>609</v>
      </c>
      <c r="H9" s="27" t="n">
        <f aca="false">SUM(H4:H8)</f>
        <v>19.65</v>
      </c>
      <c r="I9" s="27" t="n">
        <f aca="false">SUM(I4:I8)</f>
        <v>18.935</v>
      </c>
      <c r="J9" s="27" t="n">
        <v>87.439</v>
      </c>
    </row>
    <row r="10" customFormat="false" ht="15" hidden="false" customHeight="false" outlineLevel="0" collapsed="false">
      <c r="A10" s="8" t="s">
        <v>28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3"/>
      <c r="B12" s="24"/>
      <c r="C12" s="24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4" t="s">
        <v>29</v>
      </c>
      <c r="B13" s="15" t="s">
        <v>30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4"/>
      <c r="B14" s="20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20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20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20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20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20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49"/>
      <c r="C20" s="49"/>
      <c r="D20" s="50"/>
      <c r="E20" s="51"/>
      <c r="F20" s="52"/>
      <c r="G20" s="51"/>
      <c r="H20" s="51"/>
      <c r="I20" s="51"/>
      <c r="J20" s="53"/>
    </row>
    <row r="21" customFormat="false" ht="15.75" hidden="false" customHeight="false" outlineLevel="0" collapsed="false">
      <c r="A21" s="23"/>
      <c r="B21" s="24"/>
      <c r="C21" s="24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2024-10-29T12:20:41Z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