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<sst xmlns="http://schemas.openxmlformats.org/spreadsheetml/2006/main" count="43" uniqueCount="43">
  <si>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</si>
  <si>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</si>
  <si>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</si>
  <si>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</si>
  <si>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</si>
  <si>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</si>
  <si>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</si>
  <si>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</si>
  <si>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</si>
  <si>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</si>
  <si>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</si>
  <si>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</si>
  <si>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</si>
  <si>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</si>
  <si>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</si>
  <si>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</si>
  <si>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</si>
  <si>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</si>
  <si>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</si>
  <si>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</si>
  <si>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Чай с сахаром</t>
  </si>
  <si>
    <t>384/2013</t>
  </si>
  <si>
    <t>943/2013</t>
  </si>
  <si>
    <t>хлеб сельский</t>
  </si>
  <si>
    <t xml:space="preserve">хлеб 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</si>
  <si>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</si>
  <si>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</si>
  <si>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</si>
  <si>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</si>
  <si>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</si>
  <si>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</si>
  <si>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Каша  вязкая молочная из гречневой  крупой</t>
  </si>
  <si>
    <t>150/10</t>
  </si>
  <si>
    <t>21,447</t>
  </si>
  <si>
    <t>Котлеты из годядины с соусом</t>
  </si>
  <si>
    <t>608:759</t>
  </si>
  <si>
    <t>39,126</t>
  </si>
  <si>
    <t>414/2013</t>
  </si>
  <si>
    <t xml:space="preserve">макароны отварные со сливочным маслом </t>
  </si>
  <si>
    <t>9,467</t>
  </si>
  <si>
    <t>959/2013</t>
  </si>
  <si>
    <t xml:space="preserve">какое с молоком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</si>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</sst>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6640625" style="2" bestFit="1" customWidth="1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42</v>
      </c>
      <c r="C1" s="49"/>
      <c r="D1" s="50"/>
      <c r="E1" s="2" t="s">
        <v>1</v>
      </c>
      <c r="F1" s="3"/>
      <c r="I1" s="2" t="s">
        <v>2</v>
      </c>
      <c r="J1" s="4">
        <v>46099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30</v>
      </c>
      <c r="B4" s="14" t="s">
        <v>13</v>
      </c>
      <c r="C4" s="15" t="s">
        <v>35</v>
      </c>
      <c r="D4" s="7" t="s">
        <v>34</v>
      </c>
      <c r="E4" s="23">
        <v>90</v>
      </c>
      <c r="F4" s="42" t="s">
        <v>36</v>
      </c>
      <c r="G4" s="23">
        <v>203.114</v>
      </c>
      <c r="H4" s="23">
        <v>10.196</v>
      </c>
      <c r="I4" s="23">
        <v>13.327</v>
      </c>
      <c r="J4" s="24">
        <v>12.239000000000001</v>
      </c>
    </row>
    <row r="5" spans="1:10" ht="31.2" x14ac:dyDescent="0.3">
      <c r="A5" s="51"/>
      <c r="B5" s="14" t="s">
        <v>14</v>
      </c>
      <c r="C5" s="16" t="s">
        <v>37</v>
      </c>
      <c r="D5" s="1" t="s">
        <v>38</v>
      </c>
      <c r="E5" s="25">
        <v>150</v>
      </c>
      <c r="F5" s="43" t="s">
        <v>39</v>
      </c>
      <c r="G5" s="26">
        <v>213.3</v>
      </c>
      <c r="H5" s="26">
        <v>5.35</v>
      </c>
      <c r="I5" s="26">
        <v>4.1550000000000002</v>
      </c>
      <c r="J5" s="27">
        <v>37.700000000000003</v>
      </c>
    </row>
    <row r="6" spans="1:10" ht="16.2" thickBot="1" x14ac:dyDescent="0.35">
      <c r="A6" s="51"/>
      <c r="B6" s="14" t="s">
        <v>15</v>
      </c>
      <c r="C6" s="17" t="s">
        <v>40</v>
      </c>
      <c r="D6" s="8" t="s">
        <v>41</v>
      </c>
      <c r="E6" s="28">
        <v>200</v>
      </c>
      <c r="F6" s="41">
        <v>10.961</v>
      </c>
      <c r="G6" s="28">
        <v>99.07</v>
      </c>
      <c r="H6" s="28">
        <v>3.52</v>
      </c>
      <c r="I6" s="28">
        <v>3.59</v>
      </c>
      <c r="J6" s="29">
        <v>13.12</v>
      </c>
    </row>
    <row r="7" spans="1:10" x14ac:dyDescent="0.3">
      <c r="A7" s="51"/>
      <c r="B7" s="14" t="s">
        <v>24</v>
      </c>
      <c r="C7" s="18"/>
      <c r="D7" s="1" t="s">
        <v>23</v>
      </c>
      <c r="E7" s="30">
        <v>40</v>
      </c>
      <c r="F7" s="39">
        <v>2.48</v>
      </c>
      <c r="G7" s="34" t="s">
        <v>25</v>
      </c>
      <c r="H7" s="34" t="s">
        <v>26</v>
      </c>
      <c r="I7" s="34" t="s">
        <v>27</v>
      </c>
      <c r="J7" s="35" t="s">
        <v>28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62.033999999999992</v>
      </c>
      <c r="G8" s="36">
        <f t="shared" ref="G8:J8" si="0">G4+G5+G6+G7</f>
        <v>638.28399999999988</v>
      </c>
      <c r="H8" s="36">
        <f t="shared" si="0"/>
        <v>22.625999999999998</v>
      </c>
      <c r="I8" s="36">
        <f t="shared" si="0"/>
        <v>23.951999999999998</v>
      </c>
      <c r="J8" s="36">
        <f t="shared" si="0"/>
        <v>82.659000000000006</v>
      </c>
    </row>
    <row r="9" spans="1:10" ht="31.2" x14ac:dyDescent="0.3">
      <c r="A9" s="51" t="s">
        <v>19</v>
      </c>
      <c r="B9" s="14" t="s">
        <v>16</v>
      </c>
      <c r="C9" s="20" t="s">
        <v>21</v>
      </c>
      <c r="D9" s="1" t="s">
        <v>31</v>
      </c>
      <c r="E9" s="32" t="s">
        <v>32</v>
      </c>
      <c r="F9" s="45" t="s">
        <v>33</v>
      </c>
      <c r="G9" s="32">
        <v>236.77500000000001</v>
      </c>
      <c r="H9" s="32">
        <v>7.0650000000000004</v>
      </c>
      <c r="I9" s="32">
        <v>10.785</v>
      </c>
      <c r="J9" s="33">
        <v>29.4</v>
      </c>
    </row>
    <row r="10" spans="1:10" x14ac:dyDescent="0.3">
      <c r="A10" s="51"/>
      <c r="B10" s="14" t="s">
        <v>17</v>
      </c>
      <c r="C10" s="16" t="s">
        <v>22</v>
      </c>
      <c r="D10" s="1" t="s">
        <v>20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29</v>
      </c>
      <c r="E11" s="26">
        <v>40</v>
      </c>
      <c r="F11" s="40">
        <v>2.8</v>
      </c>
      <c r="G11" s="26">
        <v>94</v>
      </c>
      <c r="H11" s="26">
        <v>3.04</v>
      </c>
      <c r="I11" s="26">
        <v>0.32</v>
      </c>
      <c r="J11" s="27">
        <v>19.68</v>
      </c>
    </row>
    <row r="12" spans="1:10" x14ac:dyDescent="0.3">
      <c r="A12" s="51"/>
      <c r="B12" s="14"/>
      <c r="C12" s="16"/>
      <c r="D12" s="6"/>
      <c r="E12" s="26"/>
      <c r="F12" s="46">
        <f>F11+F10+F9</f>
        <v>25.907</v>
      </c>
      <c r="G12" s="37">
        <f>G11+G10+G9</f>
        <v>370.77499999999998</v>
      </c>
      <c r="H12" s="37">
        <f t="shared" ref="H12:J12" si="1">H11+H10+H9</f>
        <v>10.105</v>
      </c>
      <c r="I12" s="37">
        <f t="shared" si="1"/>
        <v>11.105</v>
      </c>
      <c r="J12" s="37">
        <f t="shared" si="1"/>
        <v>59.08</v>
      </c>
    </row>
    <row r="13" spans="1:10" x14ac:dyDescent="0.3">
      <c r="E13" s="10"/>
      <c r="F13" s="47">
        <f>F8+F12</f>
        <v>87.940999999999988</v>
      </c>
      <c r="G13" s="38">
        <f t="shared" ref="G13:J13" si="2">G8+G12</f>
        <v>1009.0589999999999</v>
      </c>
      <c r="H13" s="38">
        <f t="shared" si="2"/>
        <v>32.730999999999995</v>
      </c>
      <c r="I13" s="38">
        <f t="shared" si="2"/>
        <v>35.057000000000002</v>
      </c>
      <c r="J13" s="38">
        <f t="shared" si="2"/>
        <v>141.739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2025-09-02T06:51:41Z</dcterms:created>
  <dcterms:modified xsi:type="dcterms:W3CDTF">2026-03-14T07:07:45Z</dcterms:modified>
</cp:coreProperties>
</file>