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<sst xmlns="http://schemas.openxmlformats.org/spreadsheetml/2006/main" count="45" uniqueCount="43">
  <si>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</si>
  <si>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</si>
  <si>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</si>
  <si>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</si>
  <si>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</si>
  <si>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</si>
  <si>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</si>
  <si>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</si>
  <si>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</si>
  <si>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</si>
  <si>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</si>
  <si>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</si>
  <si>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</si>
  <si>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</si>
  <si>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</si>
  <si>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</si>
  <si>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366/2004 </t>
  </si>
  <si>
    <t xml:space="preserve">Запеканка из творога со сгущенным молоком </t>
  </si>
  <si>
    <t xml:space="preserve">гор.напиток</t>
  </si>
  <si>
    <t xml:space="preserve">958/2013 </t>
  </si>
  <si>
    <t xml:space="preserve">Цикорий с молоком</t>
  </si>
  <si>
    <t xml:space="preserve">хлеб</t>
  </si>
  <si>
    <t xml:space="preserve">Бутерброд с маслом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</si>
  <si>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</si>
  <si>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</si>
  <si>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</si>
  <si>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</si>
  <si>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</si>
  <si>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</si>
  <si>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436/2004</t>
  </si>
  <si>
    <t xml:space="preserve">Жаркое по-домашнему 180г</t>
  </si>
  <si>
    <t xml:space="preserve">2 блюдо</t>
  </si>
  <si>
    <t xml:space="preserve">гарнир</t>
  </si>
  <si>
    <t xml:space="preserve">напиток</t>
  </si>
  <si>
    <t xml:space="preserve">943/2013 </t>
  </si>
  <si>
    <t xml:space="preserve">Чай с сахаром</t>
  </si>
  <si>
    <t xml:space="preserve">хлеб бел.</t>
  </si>
  <si>
    <t xml:space="preserve">хлеб черн.</t>
  </si>
  <si>
    <t xml:space="preserve">Хлеб сельский</t>
  </si>
  <si>
    <t xml:space="preserve">Сладкое </t>
  </si>
  <si>
    <t xml:space="preserve">Печенье «Нарезное» 25 гр</t>
  </si>
  <si>
    <t xml:space="preserve">Банан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</si>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</sst>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5" activeCellId="0" sqref="R15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46189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439.531</v>
      </c>
      <c r="H4" s="12" t="n">
        <v>30.396</v>
      </c>
      <c r="I4" s="12" t="n">
        <v>16.212</v>
      </c>
      <c r="J4" s="12" t="n">
        <v>43.653</v>
      </c>
    </row>
    <row r="5" customFormat="false" ht="14.25" hidden="false" customHeight="true" outlineLevel="0" collapsed="false">
      <c r="A5" s="10"/>
      <c r="B5" s="14"/>
      <c r="C5" s="14"/>
      <c r="D5" s="14"/>
      <c r="E5" s="14"/>
      <c r="F5" s="13"/>
      <c r="G5" s="14"/>
      <c r="H5" s="14"/>
      <c r="I5" s="14"/>
      <c r="J5" s="14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96.6</v>
      </c>
      <c r="H6" s="12" t="n">
        <v>2.88</v>
      </c>
      <c r="I6" s="12" t="n">
        <v>3.204</v>
      </c>
      <c r="J6" s="12" t="n">
        <v>14</v>
      </c>
    </row>
    <row r="7" customFormat="false" ht="14.25" hidden="false" customHeight="true" outlineLevel="0" collapsed="false">
      <c r="A7" s="10"/>
      <c r="B7" s="11" t="s">
        <v>21</v>
      </c>
      <c r="C7" s="12" t="n">
        <v>1</v>
      </c>
      <c r="D7" s="12" t="s">
        <v>22</v>
      </c>
      <c r="E7" s="12" t="n">
        <v>60</v>
      </c>
      <c r="F7" s="13"/>
      <c r="G7" s="12" t="n">
        <v>183.7</v>
      </c>
      <c r="H7" s="12" t="n">
        <v>3.9</v>
      </c>
      <c r="I7" s="12" t="n">
        <v>7.65</v>
      </c>
      <c r="J7" s="12" t="n">
        <v>22.92</v>
      </c>
    </row>
    <row r="8" customFormat="false" ht="14.25" hidden="false" customHeight="true" outlineLevel="0" collapsed="false">
      <c r="A8" s="10"/>
      <c r="B8" s="11" t="s">
        <v>23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/>
      <c r="C9" s="12"/>
      <c r="D9" s="12"/>
      <c r="E9" s="12"/>
      <c r="F9" s="13"/>
      <c r="G9" s="12"/>
      <c r="H9" s="12"/>
      <c r="I9" s="12"/>
      <c r="J9" s="12"/>
    </row>
    <row r="10" s="19" customFormat="true" ht="14.25" hidden="false" customHeight="true" outlineLevel="0" collapsed="false">
      <c r="A10" s="15" t="s">
        <v>24</v>
      </c>
      <c r="B10" s="16"/>
      <c r="C10" s="12"/>
      <c r="D10" s="17"/>
      <c r="E10" s="18" t="n">
        <f aca="false">SUM(E4:E9)</f>
        <v>420</v>
      </c>
      <c r="F10" s="18" t="n">
        <f aca="false">SUM(F4:F9)</f>
        <v>0</v>
      </c>
      <c r="G10" s="18" t="n">
        <f aca="false">SUM(G4:G9)</f>
        <v>719.831</v>
      </c>
      <c r="H10" s="18" t="n">
        <f aca="false">SUM(H4:H9)</f>
        <v>37.176</v>
      </c>
      <c r="I10" s="18" t="n">
        <f aca="false">SUM(I4:I9)</f>
        <v>27.066</v>
      </c>
      <c r="J10" s="18" t="n">
        <f aca="false">SUM(J4:J9)</f>
        <v>80.573</v>
      </c>
    </row>
    <row r="11" customFormat="false" ht="14.25" hidden="false" customHeight="true" outlineLevel="0" collapsed="false">
      <c r="A11" s="20" t="s">
        <v>25</v>
      </c>
      <c r="B11" s="11" t="s">
        <v>26</v>
      </c>
      <c r="C11" s="12"/>
      <c r="D11" s="12" t="s">
        <v>27</v>
      </c>
      <c r="E11" s="12" t="n">
        <v>40</v>
      </c>
      <c r="F11" s="21"/>
      <c r="G11" s="12" t="n">
        <v>4.4</v>
      </c>
      <c r="H11" s="12" t="n">
        <v>0.28</v>
      </c>
      <c r="I11" s="12" t="n">
        <v>0.04</v>
      </c>
      <c r="J11" s="12" t="n">
        <v>0.76</v>
      </c>
    </row>
    <row r="12" customFormat="false" ht="14.25" hidden="false" customHeight="true" outlineLevel="0" collapsed="false">
      <c r="A12" s="20"/>
      <c r="B12" s="11" t="s">
        <v>28</v>
      </c>
      <c r="C12" s="12" t="s">
        <v>29</v>
      </c>
      <c r="D12" s="12" t="s">
        <v>30</v>
      </c>
      <c r="E12" s="12" t="n">
        <v>180</v>
      </c>
      <c r="F12" s="21"/>
      <c r="G12" s="12" t="n">
        <v>333.398</v>
      </c>
      <c r="H12" s="12" t="n">
        <v>19.721</v>
      </c>
      <c r="I12" s="12" t="n">
        <v>20.596</v>
      </c>
      <c r="J12" s="12" t="n">
        <v>17.046</v>
      </c>
    </row>
    <row r="13" customFormat="false" ht="15" hidden="false" customHeight="true" outlineLevel="0" collapsed="false">
      <c r="A13" s="20"/>
      <c r="B13" s="11" t="s">
        <v>31</v>
      </c>
      <c r="C13" s="12"/>
      <c r="D13" s="12"/>
      <c r="E13" s="12"/>
      <c r="F13" s="21"/>
      <c r="G13" s="12"/>
      <c r="H13" s="12"/>
      <c r="I13" s="12"/>
      <c r="J13" s="12"/>
    </row>
    <row r="14" customFormat="false" ht="15.75" hidden="false" customHeight="false" outlineLevel="0" collapsed="false">
      <c r="A14" s="20"/>
      <c r="B14" s="11" t="s">
        <v>32</v>
      </c>
      <c r="C14" s="12"/>
      <c r="D14" s="12"/>
      <c r="E14" s="12"/>
      <c r="F14" s="22"/>
      <c r="G14" s="12"/>
      <c r="H14" s="12"/>
      <c r="I14" s="12"/>
      <c r="J14" s="12"/>
    </row>
    <row r="15" customFormat="false" ht="15.75" hidden="false" customHeight="false" outlineLevel="0" collapsed="false">
      <c r="A15" s="20"/>
      <c r="B15" s="11" t="s">
        <v>33</v>
      </c>
      <c r="C15" s="12" t="s">
        <v>34</v>
      </c>
      <c r="D15" s="12" t="s">
        <v>35</v>
      </c>
      <c r="E15" s="12" t="n">
        <v>200</v>
      </c>
      <c r="F15" s="22"/>
      <c r="G15" s="12" t="n">
        <v>32</v>
      </c>
      <c r="H15" s="12" t="n">
        <v>0</v>
      </c>
      <c r="I15" s="12" t="n">
        <v>0</v>
      </c>
      <c r="J15" s="12" t="n">
        <v>8</v>
      </c>
    </row>
    <row r="16" customFormat="false" ht="15" hidden="false" customHeight="false" outlineLevel="0" collapsed="false">
      <c r="A16" s="20"/>
      <c r="B16" s="11" t="s">
        <v>36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37</v>
      </c>
      <c r="C17" s="12"/>
      <c r="D17" s="12" t="s">
        <v>38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39</v>
      </c>
      <c r="C18" s="12"/>
      <c r="D18" s="12" t="s">
        <v>40</v>
      </c>
      <c r="E18" s="12" t="n">
        <v>50</v>
      </c>
      <c r="F18" s="23"/>
      <c r="G18" s="12" t="n">
        <v>125</v>
      </c>
      <c r="H18" s="12" t="n">
        <v>1.75</v>
      </c>
      <c r="I18" s="12" t="n">
        <v>0.6</v>
      </c>
      <c r="J18" s="12" t="n">
        <v>36.5</v>
      </c>
    </row>
    <row r="19" customFormat="false" ht="15" hidden="false" customHeight="false" outlineLevel="0" collapsed="false">
      <c r="A19" s="20"/>
      <c r="B19" s="14" t="s">
        <v>23</v>
      </c>
      <c r="C19" s="12"/>
      <c r="D19" s="12" t="s">
        <v>41</v>
      </c>
      <c r="E19" s="12" t="n">
        <v>125</v>
      </c>
      <c r="F19" s="23"/>
      <c r="G19" s="12" t="n">
        <v>120</v>
      </c>
      <c r="H19" s="12" t="n">
        <v>1.875</v>
      </c>
      <c r="I19" s="12" t="n">
        <v>0.625</v>
      </c>
      <c r="J19" s="12" t="n">
        <v>26.25</v>
      </c>
    </row>
    <row r="20" s="19" customFormat="true" ht="15" hidden="false" customHeight="false" outlineLevel="0" collapsed="false">
      <c r="A20" s="15" t="s">
        <v>24</v>
      </c>
      <c r="B20" s="24"/>
      <c r="C20" s="24"/>
      <c r="D20" s="24"/>
      <c r="E20" s="24" t="n">
        <f aca="false">SUM(E11:E19)</f>
        <v>645</v>
      </c>
      <c r="F20" s="24" t="n">
        <f aca="false">SUM(F11:F19)</f>
        <v>0</v>
      </c>
      <c r="G20" s="24" t="n">
        <f aca="false">SUM(G11:G19)</f>
        <v>733.298</v>
      </c>
      <c r="H20" s="24" t="n">
        <f aca="false">SUM(H11:H19)</f>
        <v>25.276</v>
      </c>
      <c r="I20" s="24" t="n">
        <f aca="false">SUM(I11:I19)</f>
        <v>22.461</v>
      </c>
      <c r="J20" s="24" t="n">
        <f aca="false">SUM(J11:J19)</f>
        <v>112.506</v>
      </c>
    </row>
    <row r="21" s="19" customFormat="true" ht="15" hidden="false" customHeight="false" outlineLevel="0" collapsed="false">
      <c r="A21" s="25" t="s">
        <v>42</v>
      </c>
      <c r="B21" s="24"/>
      <c r="C21" s="24"/>
      <c r="D21" s="24"/>
      <c r="E21" s="24" t="n">
        <f aca="false">E10+E20</f>
        <v>1065</v>
      </c>
      <c r="F21" s="24" t="n">
        <f aca="false">F10+F20</f>
        <v>0</v>
      </c>
      <c r="G21" s="24" t="n">
        <f aca="false">G10+G20</f>
        <v>1453.129</v>
      </c>
      <c r="H21" s="24" t="n">
        <f aca="false">H10+H20</f>
        <v>62.452</v>
      </c>
      <c r="I21" s="24" t="n">
        <f aca="false">I10+I20</f>
        <v>49.527</v>
      </c>
      <c r="J21" s="24" t="n">
        <f aca="false">J10+J20</f>
        <v>193.079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