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<sst xmlns="http://schemas.openxmlformats.org/spreadsheetml/2006/main" count="34" uniqueCount="34">
  <si>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 xml:space="preserve">Школа</t>
  </si>
  <si>
    <t xml:space="preserve">МБОУ "Большеарташская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</si>
  <si>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</si>
  <si>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</si>
  <si>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</si>
  <si>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</si>
  <si>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</si>
  <si>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</si>
  <si>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</si>
  <si>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</si>
  <si>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</si>
  <si>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</si>
  <si>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</si>
  <si>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</si>
  <si>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</t>
  </si>
  <si>
    <t xml:space="preserve">2 блюдо</t>
  </si>
  <si>
    <t xml:space="preserve">667:759</t>
  </si>
  <si>
    <t xml:space="preserve">котлеты из мяса птицы с соусом</t>
  </si>
  <si>
    <t xml:space="preserve">гарнир</t>
  </si>
  <si>
    <t xml:space="preserve">Каша гречневая рассыпчатая со слив маслом</t>
  </si>
  <si>
    <t xml:space="preserve">напиток</t>
  </si>
  <si>
    <t xml:space="preserve">Компот из урюка и яблок</t>
  </si>
  <si>
    <t xml:space="preserve">хлеб </t>
  </si>
  <si>
    <t xml:space="preserve">хлеб сельский</t>
  </si>
  <si>
    <t xml:space="preserve">Завтрак 2</t>
  </si>
  <si>
    <t xml:space="preserve">гор.блюдо</t>
  </si>
  <si>
    <t xml:space="preserve">Каша вязкая молочная из рисовой крупы  со сливочным маслом</t>
  </si>
  <si>
    <t xml:space="preserve">гор.напиток</t>
  </si>
  <si>
    <t xml:space="preserve">Чай с сахаром</t>
  </si>
  <si>
    <t xml:space="preserve">хлеб</t>
  </si>
  <si>
    <t xml:space="preserve">Хлеб пшеничный </t>
  </si>
  <si>
    <t xml:space="preserve">3,04</t>
  </si>
  <si>
    <t xml:space="preserve">0,32</t>
  </si>
  <si>
    <t xml:space="preserve">19,68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</si>
</sst>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0"/>
    <numFmt numFmtId="168" formatCode="#,##0.000\ _₽"/>
    <numFmt numFmtId="169" formatCode="General"/>
  </numFmts>
  <fonts count="8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 val="true"/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ECBB"/>
      </patternFill>
    </fill>
    <fill>
      <patternFill patternType="solid">
        <fgColor rgb="FFFFFFCC"/>
        <bgColor rgb="FFFFF2CC"/>
      </patternFill>
    </fill>
    <fill>
      <patternFill patternType="solid">
        <fgColor rgb="FFFFECBB"/>
        <bgColor rgb="FFFFF2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6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3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4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6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4" borderId="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5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8" fontId="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7" fontId="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CB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3"/>
  <sheetViews>
    <sheetView showFormulas="false" showGridLines="true" showRowColHeaders="true" showZeros="true" rightToLeft="false" tabSelected="true" showOutlineSymbols="true" defaultGridColor="true" view="normal" topLeftCell="A1" colorId="64" zoomScale="98" zoomScaleNormal="98" zoomScalePageLayoutView="100" workbookViewId="0">
      <selection pane="topLeft" activeCell="E25" activeCellId="0" sqref="E25"/>
    </sheetView>
  </sheetViews>
  <sheetFormatPr defaultColWidth="9.1484375" defaultRowHeight="15.7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9.42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false" hidden="false" outlineLevel="0" max="6" min="6" style="1" width="9.14"/>
    <col collapsed="false" customWidth="true" hidden="false" outlineLevel="0" max="7" min="7" style="1" width="13.42"/>
    <col collapsed="false" customWidth="true" hidden="false" outlineLevel="0" max="8" min="8" style="1" width="13.71"/>
    <col collapsed="false" customWidth="true" hidden="false" outlineLevel="0" max="9" min="9" style="1" width="11.71"/>
    <col collapsed="false" customWidth="true" hidden="false" outlineLevel="0" max="10" min="10" style="1" width="11.57"/>
    <col collapsed="false" customWidth="false" hidden="false" outlineLevel="0" max="16384" min="11" style="1" width="9.14"/>
  </cols>
  <sheetData>
    <row r="1" customFormat="false" ht="15.7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46167</v>
      </c>
    </row>
    <row r="2" customFormat="false" ht="7.5" hidden="false" customHeight="true" outlineLevel="0" collapsed="false"/>
    <row r="3" customFormat="false" ht="31.5" hidden="false" customHeight="false" outlineLevel="0" collapsed="false">
      <c r="A3" s="5" t="s">
        <v>4</v>
      </c>
      <c r="B3" s="6" t="s">
        <v>5</v>
      </c>
      <c r="C3" s="7" t="s">
        <v>6</v>
      </c>
      <c r="D3" s="8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customFormat="false" ht="15.75" hidden="false" customHeight="false" outlineLevel="0" collapsed="false">
      <c r="A4" s="6" t="s">
        <v>14</v>
      </c>
      <c r="B4" s="11" t="s">
        <v>15</v>
      </c>
      <c r="C4" s="12" t="s">
        <v>16</v>
      </c>
      <c r="D4" s="13" t="s">
        <v>17</v>
      </c>
      <c r="E4" s="12" t="n">
        <v>90</v>
      </c>
      <c r="F4" s="14" t="n">
        <v>37.294</v>
      </c>
      <c r="G4" s="12" t="n">
        <v>60.724</v>
      </c>
      <c r="H4" s="12" t="n">
        <v>6.5</v>
      </c>
      <c r="I4" s="12" t="n">
        <v>7.565</v>
      </c>
      <c r="J4" s="15" t="n">
        <v>11.447</v>
      </c>
    </row>
    <row r="5" customFormat="false" ht="18.75" hidden="false" customHeight="true" outlineLevel="0" collapsed="false">
      <c r="A5" s="6"/>
      <c r="B5" s="11" t="s">
        <v>18</v>
      </c>
      <c r="C5" s="12" t="n">
        <v>378</v>
      </c>
      <c r="D5" s="13" t="s">
        <v>19</v>
      </c>
      <c r="E5" s="12" t="n">
        <v>156</v>
      </c>
      <c r="F5" s="14" t="n">
        <v>10.792</v>
      </c>
      <c r="G5" s="12" t="n">
        <v>207.51</v>
      </c>
      <c r="H5" s="12" t="n">
        <v>6.486</v>
      </c>
      <c r="I5" s="12" t="n">
        <v>5.676</v>
      </c>
      <c r="J5" s="15" t="n">
        <v>34.764</v>
      </c>
    </row>
    <row r="6" customFormat="false" ht="15.75" hidden="false" customHeight="false" outlineLevel="0" collapsed="false">
      <c r="A6" s="6"/>
      <c r="B6" s="11" t="s">
        <v>20</v>
      </c>
      <c r="C6" s="16" t="n">
        <v>393</v>
      </c>
      <c r="D6" s="17" t="s">
        <v>21</v>
      </c>
      <c r="E6" s="18" t="n">
        <v>200</v>
      </c>
      <c r="F6" s="19" t="n">
        <v>4.36</v>
      </c>
      <c r="G6" s="18" t="n">
        <v>57.209</v>
      </c>
      <c r="H6" s="18" t="n">
        <v>0.568</v>
      </c>
      <c r="I6" s="18" t="n">
        <v>0.028</v>
      </c>
      <c r="J6" s="20" t="n">
        <v>11.99</v>
      </c>
    </row>
    <row r="7" customFormat="false" ht="15.75" hidden="false" customHeight="false" outlineLevel="0" collapsed="false">
      <c r="A7" s="6"/>
      <c r="B7" s="11" t="s">
        <v>22</v>
      </c>
      <c r="C7" s="21"/>
      <c r="D7" s="22" t="s">
        <v>23</v>
      </c>
      <c r="E7" s="12" t="n">
        <v>40</v>
      </c>
      <c r="F7" s="14" t="n">
        <v>2.8</v>
      </c>
      <c r="G7" s="12" t="n">
        <v>94.8</v>
      </c>
      <c r="H7" s="12" t="n">
        <v>1.32</v>
      </c>
      <c r="I7" s="12" t="n">
        <v>0.48</v>
      </c>
      <c r="J7" s="15" t="n">
        <v>19.16</v>
      </c>
    </row>
    <row r="8" customFormat="false" ht="16.5" hidden="false" customHeight="false" outlineLevel="0" collapsed="false">
      <c r="A8" s="6"/>
      <c r="B8" s="23"/>
      <c r="C8" s="23"/>
      <c r="D8" s="24"/>
      <c r="E8" s="25" t="n">
        <f aca="false">SUM(E4:E7)</f>
        <v>486</v>
      </c>
      <c r="F8" s="25" t="n">
        <f aca="false">SUM(F4:F7)</f>
        <v>55.246</v>
      </c>
      <c r="G8" s="25" t="n">
        <f aca="false">SUM(G4:G7)</f>
        <v>420.243</v>
      </c>
      <c r="H8" s="25" t="n">
        <f aca="false">SUM(H4:H7)</f>
        <v>14.874</v>
      </c>
      <c r="I8" s="25" t="n">
        <f aca="false">SUM(I4:I7)</f>
        <v>13.749</v>
      </c>
      <c r="J8" s="25" t="n">
        <f aca="false">SUM(J4:J7)</f>
        <v>77.361</v>
      </c>
    </row>
    <row r="9" customFormat="false" ht="30" hidden="false" customHeight="false" outlineLevel="0" collapsed="false">
      <c r="A9" s="6" t="s">
        <v>24</v>
      </c>
      <c r="B9" s="26" t="s">
        <v>25</v>
      </c>
      <c r="C9" s="27" t="n">
        <v>384</v>
      </c>
      <c r="D9" s="28" t="s">
        <v>26</v>
      </c>
      <c r="E9" s="27" t="n">
        <v>130</v>
      </c>
      <c r="F9" s="29" t="n">
        <v>12.487</v>
      </c>
      <c r="G9" s="27" t="n">
        <v>162.96</v>
      </c>
      <c r="H9" s="27" t="n">
        <v>3.74</v>
      </c>
      <c r="I9" s="27" t="n">
        <v>4.385</v>
      </c>
      <c r="J9" s="30" t="n">
        <v>27.322</v>
      </c>
    </row>
    <row r="10" customFormat="false" ht="15.75" hidden="false" customHeight="false" outlineLevel="0" collapsed="false">
      <c r="A10" s="6"/>
      <c r="B10" s="11" t="s">
        <v>27</v>
      </c>
      <c r="C10" s="31" t="n">
        <v>943</v>
      </c>
      <c r="D10" s="32" t="s">
        <v>28</v>
      </c>
      <c r="E10" s="31" t="n">
        <v>200</v>
      </c>
      <c r="F10" s="33" t="n">
        <v>1.66</v>
      </c>
      <c r="G10" s="31" t="n">
        <v>32</v>
      </c>
      <c r="H10" s="31" t="n">
        <v>0</v>
      </c>
      <c r="I10" s="31" t="n">
        <v>0</v>
      </c>
      <c r="J10" s="34" t="n">
        <v>8</v>
      </c>
    </row>
    <row r="11" customFormat="false" ht="15.75" hidden="false" customHeight="false" outlineLevel="0" collapsed="false">
      <c r="A11" s="6"/>
      <c r="B11" s="11" t="s">
        <v>29</v>
      </c>
      <c r="C11" s="35"/>
      <c r="D11" s="32" t="s">
        <v>30</v>
      </c>
      <c r="E11" s="36" t="n">
        <v>40</v>
      </c>
      <c r="F11" s="33" t="n">
        <v>2.8</v>
      </c>
      <c r="G11" s="36" t="n">
        <v>94</v>
      </c>
      <c r="H11" s="36" t="s">
        <v>31</v>
      </c>
      <c r="I11" s="36" t="s">
        <v>32</v>
      </c>
      <c r="J11" s="37" t="s">
        <v>33</v>
      </c>
    </row>
    <row r="12" customFormat="false" ht="15.75" hidden="false" customHeight="false" outlineLevel="0" collapsed="false">
      <c r="A12" s="6"/>
      <c r="B12" s="21"/>
      <c r="C12" s="38"/>
      <c r="D12" s="39"/>
      <c r="E12" s="40" t="n">
        <f aca="false">E11+E10+E9</f>
        <v>370</v>
      </c>
      <c r="F12" s="40" t="n">
        <f aca="false">F11+F10+F9</f>
        <v>16.947</v>
      </c>
      <c r="G12" s="41" t="n">
        <f aca="false">G11+G10+G9</f>
        <v>288.96</v>
      </c>
      <c r="H12" s="41" t="n">
        <f aca="false">H11+H10+H9</f>
        <v>6.78</v>
      </c>
      <c r="I12" s="41" t="n">
        <f aca="false">I11+I10+I9</f>
        <v>4.705</v>
      </c>
      <c r="J12" s="41" t="n">
        <f aca="false">J11+J10+J9</f>
        <v>55.002</v>
      </c>
    </row>
    <row r="13" customFormat="false" ht="15.75" hidden="false" customHeight="false" outlineLevel="0" collapsed="false">
      <c r="E13" s="42"/>
      <c r="F13" s="43" t="n">
        <f aca="false">F8+F12</f>
        <v>72.193</v>
      </c>
      <c r="G13" s="44" t="n">
        <f aca="false">G8+G12</f>
        <v>709.203</v>
      </c>
      <c r="H13" s="44" t="n">
        <f aca="false">H8+H12</f>
        <v>21.654</v>
      </c>
      <c r="I13" s="44" t="n">
        <f aca="false">I8+I12</f>
        <v>18.454</v>
      </c>
      <c r="J13" s="44" t="n">
        <f aca="false">J8+J12</f>
        <v>132.363</v>
      </c>
    </row>
  </sheetData>
  <mergeCells count="3">
    <mergeCell ref="B1:D1"/>
    <mergeCell ref="A4:A8"/>
    <mergeCell ref="A9:A12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2025-09-02T06:51:41Z</dcterms:created>
  <dc:creator>Pc</dc:creator>
  <dc:description/>
  <dc:language>ru-RU</dc:language>
  <cp:lastModifiedBy/>
  <dcterms:modified xsi:type="dcterms:W3CDTF">2026-05-25T07:30:06Z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