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<sst xmlns="http://schemas.openxmlformats.org/spreadsheetml/2006/main" count="47" uniqueCount="41">
  <si>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</si>
  <si>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"Большеарташская 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</si>
  <si>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</si>
  <si>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</si>
  <si>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</si>
  <si>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</si>
  <si>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</si>
  <si>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</si>
  <si>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</si>
  <si>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</si>
  <si>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</si>
  <si>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</si>
  <si>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</si>
  <si>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</si>
  <si>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</si>
  <si>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</si>
  <si>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</si>
  <si>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</si>
  <si>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</si>
  <si>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</si>
  <si>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</si>
  <si>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чай с сахаром 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</si>
  <si>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</si>
  <si>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</si>
  <si>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</si>
  <si>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</si>
  <si>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</si>
  <si>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</si>
  <si>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</si>
  <si>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"Дружба" со слив маслом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</si>
  <si>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</si>
  <si>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</si>
  <si>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</si>
  <si>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</si>
  <si>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</si>
  <si>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Чай с сахаром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</si>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</sst>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46160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1" t="n">
        <v>90</v>
      </c>
      <c r="F4" s="13" t="n">
        <v>37.294</v>
      </c>
      <c r="G4" s="11" t="n">
        <v>158.284</v>
      </c>
      <c r="H4" s="11" t="n">
        <v>9.544</v>
      </c>
      <c r="I4" s="11" t="n">
        <v>8.999</v>
      </c>
      <c r="J4" s="14" t="n">
        <v>11.447</v>
      </c>
    </row>
    <row r="5" customFormat="false" ht="14.25" hidden="false" customHeight="true" outlineLevel="0" collapsed="false">
      <c r="A5" s="9"/>
      <c r="B5" s="10" t="s">
        <v>18</v>
      </c>
      <c r="C5" s="11" t="n">
        <v>378</v>
      </c>
      <c r="D5" s="12" t="s">
        <v>19</v>
      </c>
      <c r="E5" s="11" t="n">
        <v>156</v>
      </c>
      <c r="F5" s="13" t="n">
        <v>10.792</v>
      </c>
      <c r="G5" s="11" t="n">
        <v>207.51</v>
      </c>
      <c r="H5" s="11" t="n">
        <v>6.486</v>
      </c>
      <c r="I5" s="11" t="n">
        <v>5.676</v>
      </c>
      <c r="J5" s="14" t="n">
        <v>34.764</v>
      </c>
    </row>
    <row r="6" customFormat="false" ht="15" hidden="false" customHeight="false" outlineLevel="0" collapsed="false">
      <c r="A6" s="9"/>
      <c r="B6" s="15" t="s">
        <v>20</v>
      </c>
      <c r="C6" s="11" t="n">
        <v>943</v>
      </c>
      <c r="D6" s="12" t="s">
        <v>21</v>
      </c>
      <c r="E6" s="16" t="n">
        <v>200</v>
      </c>
      <c r="F6" s="17" t="n">
        <v>1.66</v>
      </c>
      <c r="G6" s="18" t="s">
        <v>22</v>
      </c>
      <c r="H6" s="18" t="s">
        <v>23</v>
      </c>
      <c r="I6" s="18" t="s">
        <v>23</v>
      </c>
      <c r="J6" s="19" t="s">
        <v>24</v>
      </c>
    </row>
    <row r="7" customFormat="false" ht="15" hidden="false" customHeight="false" outlineLevel="0" collapsed="false">
      <c r="A7" s="9"/>
      <c r="B7" s="10" t="s">
        <v>25</v>
      </c>
      <c r="C7" s="20"/>
      <c r="D7" s="21" t="s">
        <v>26</v>
      </c>
      <c r="E7" s="11" t="n">
        <v>40</v>
      </c>
      <c r="F7" s="13" t="n">
        <v>2.8</v>
      </c>
      <c r="G7" s="11" t="n">
        <v>94.8</v>
      </c>
      <c r="H7" s="11" t="n">
        <v>1.32</v>
      </c>
      <c r="I7" s="11" t="n">
        <v>0.48</v>
      </c>
      <c r="J7" s="14" t="n">
        <v>19.16</v>
      </c>
    </row>
    <row r="8" customFormat="false" ht="16.5" hidden="false" customHeight="false" outlineLevel="0" collapsed="false">
      <c r="A8" s="9"/>
      <c r="B8" s="22"/>
      <c r="C8" s="20"/>
      <c r="D8" s="23"/>
      <c r="E8" s="24" t="n">
        <f aca="false">SUM(E4:E7)</f>
        <v>486</v>
      </c>
      <c r="F8" s="24" t="n">
        <f aca="false">F4+F5+F6+F7</f>
        <v>52.546</v>
      </c>
      <c r="G8" s="24" t="n">
        <f aca="false">G4+G5+G6+G7</f>
        <v>492.594</v>
      </c>
      <c r="H8" s="24" t="n">
        <f aca="false">H4+H5+H6+H7</f>
        <v>17.35</v>
      </c>
      <c r="I8" s="24" t="n">
        <f aca="false">I4+I5+I6+I7</f>
        <v>15.155</v>
      </c>
      <c r="J8" s="24" t="n">
        <f aca="false">J4+J5+J6+J7</f>
        <v>73.371</v>
      </c>
    </row>
    <row r="9" customFormat="false" ht="30" hidden="false" customHeight="false" outlineLevel="0" collapsed="false">
      <c r="A9" s="25" t="s">
        <v>27</v>
      </c>
      <c r="B9" s="26" t="s">
        <v>28</v>
      </c>
      <c r="C9" s="27" t="n">
        <v>384</v>
      </c>
      <c r="D9" s="28" t="s">
        <v>29</v>
      </c>
      <c r="E9" s="27" t="n">
        <v>130</v>
      </c>
      <c r="F9" s="29" t="n">
        <v>11.607</v>
      </c>
      <c r="G9" s="30" t="s">
        <v>30</v>
      </c>
      <c r="H9" s="30" t="s">
        <v>31</v>
      </c>
      <c r="I9" s="30" t="s">
        <v>32</v>
      </c>
      <c r="J9" s="31" t="s">
        <v>33</v>
      </c>
    </row>
    <row r="10" customFormat="false" ht="15" hidden="false" customHeight="false" outlineLevel="0" collapsed="false">
      <c r="A10" s="25"/>
      <c r="B10" s="10" t="s">
        <v>34</v>
      </c>
      <c r="C10" s="11" t="n">
        <v>943</v>
      </c>
      <c r="D10" s="12" t="s">
        <v>35</v>
      </c>
      <c r="E10" s="16" t="n">
        <v>200</v>
      </c>
      <c r="F10" s="32" t="n">
        <v>1.66</v>
      </c>
      <c r="G10" s="18" t="s">
        <v>22</v>
      </c>
      <c r="H10" s="18" t="s">
        <v>23</v>
      </c>
      <c r="I10" s="18" t="s">
        <v>23</v>
      </c>
      <c r="J10" s="19" t="s">
        <v>24</v>
      </c>
    </row>
    <row r="11" customFormat="false" ht="16.5" hidden="false" customHeight="false" outlineLevel="0" collapsed="false">
      <c r="A11" s="25"/>
      <c r="B11" s="10" t="s">
        <v>25</v>
      </c>
      <c r="C11" s="22"/>
      <c r="D11" s="21" t="s">
        <v>36</v>
      </c>
      <c r="E11" s="33" t="n">
        <v>40</v>
      </c>
      <c r="F11" s="32" t="n">
        <v>2.8</v>
      </c>
      <c r="G11" s="18" t="s">
        <v>37</v>
      </c>
      <c r="H11" s="18" t="s">
        <v>38</v>
      </c>
      <c r="I11" s="18" t="s">
        <v>39</v>
      </c>
      <c r="J11" s="19" t="s">
        <v>40</v>
      </c>
    </row>
    <row r="12" customFormat="false" ht="16.5" hidden="false" customHeight="false" outlineLevel="0" collapsed="false">
      <c r="A12" s="3"/>
      <c r="B12" s="3"/>
      <c r="C12" s="34"/>
      <c r="D12" s="35"/>
      <c r="E12" s="24" t="n">
        <f aca="false">SUM(E9:E11)</f>
        <v>370</v>
      </c>
      <c r="F12" s="36" t="n">
        <f aca="false">SUM(F9:F11)</f>
        <v>16.067</v>
      </c>
      <c r="G12" s="37" t="n">
        <f aca="false">G9+G10+G11</f>
        <v>282.76</v>
      </c>
      <c r="H12" s="37" t="n">
        <f aca="false">H9+H10+H11</f>
        <v>7.14</v>
      </c>
      <c r="I12" s="37" t="n">
        <f aca="false">I9+I10+I11</f>
        <v>4.875</v>
      </c>
      <c r="J12" s="37" t="n">
        <f aca="false">J9+J10+J11</f>
        <v>53.052</v>
      </c>
    </row>
    <row r="13" customFormat="false" ht="15.75" hidden="false" customHeight="false" outlineLevel="0" collapsed="false">
      <c r="E13" s="38" t="n">
        <f aca="false">E8+E12</f>
        <v>856</v>
      </c>
      <c r="F13" s="39" t="n">
        <f aca="false">F8+F12</f>
        <v>68.613</v>
      </c>
      <c r="G13" s="38" t="n">
        <f aca="false">G8+G12</f>
        <v>775.354</v>
      </c>
      <c r="H13" s="38" t="n">
        <f aca="false">H8+H12</f>
        <v>24.49</v>
      </c>
      <c r="I13" s="38" t="n">
        <f aca="false">I8+I12</f>
        <v>20.03</v>
      </c>
      <c r="J13" s="38" t="n">
        <f aca="false">J8+J12</f>
        <v>126.423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2026-05-16T10:21:30Z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