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<sst xmlns="http://schemas.openxmlformats.org/spreadsheetml/2006/main" count="44" uniqueCount="37">
  <si>
    <t xml:space="preserve">Школа</t>
  </si>
  <si>
    <t xml:space="preserve">МБОУ "Большеарташская НОШ"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</si>
  <si>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</si>
  <si>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</si>
  <si>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</si>
  <si>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</si>
  <si>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</si>
  <si>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</si>
  <si>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</si>
  <si>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</si>
  <si>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</si>
  <si>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</si>
  <si>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</si>
  <si>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</si>
  <si>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</si>
  <si>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</si>
  <si>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Уха с крупой</t>
  </si>
  <si>
    <t xml:space="preserve">203,007</t>
  </si>
  <si>
    <t xml:space="preserve">14,06</t>
  </si>
  <si>
    <t xml:space="preserve">9,538</t>
  </si>
  <si>
    <t xml:space="preserve">15,221</t>
  </si>
  <si>
    <t xml:space="preserve">гор.напиток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</si>
  <si>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</si>
  <si>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</si>
  <si>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</si>
  <si>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</si>
  <si>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</si>
  <si>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сельский</t>
  </si>
  <si>
    <t xml:space="preserve">Завтрак 2</t>
  </si>
  <si>
    <t xml:space="preserve">гор.блюдо</t>
  </si>
  <si>
    <t xml:space="preserve">180-182</t>
  </si>
  <si>
    <t xml:space="preserve">Вак белеш</t>
  </si>
  <si>
    <t xml:space="preserve">336,063</t>
  </si>
  <si>
    <t xml:space="preserve">11,78</t>
  </si>
  <si>
    <t xml:space="preserve">15,432</t>
  </si>
  <si>
    <t xml:space="preserve">36,992</t>
  </si>
  <si>
    <t xml:space="preserve">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</si>
</sst>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"/>
    <numFmt numFmtId="168" formatCode="0.000"/>
    <numFmt numFmtId="169" formatCode="#,##0.000\ _₽"/>
    <numFmt numFmtId="170" formatCode="0.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3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9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6" fillId="2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1" activeCellId="0" sqref="D21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6" min="6" style="1" width="9.86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29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46149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182</v>
      </c>
      <c r="D4" s="11" t="s">
        <v>16</v>
      </c>
      <c r="E4" s="12" t="n">
        <v>250</v>
      </c>
      <c r="F4" s="13" t="n">
        <v>40.882</v>
      </c>
      <c r="G4" s="14" t="s">
        <v>17</v>
      </c>
      <c r="H4" s="14" t="s">
        <v>18</v>
      </c>
      <c r="I4" s="14" t="s">
        <v>19</v>
      </c>
      <c r="J4" s="15" t="s">
        <v>20</v>
      </c>
    </row>
    <row r="5" customFormat="false" ht="15.75" hidden="false" customHeight="false" outlineLevel="0" collapsed="false">
      <c r="A5" s="8"/>
      <c r="B5" s="16" t="s">
        <v>21</v>
      </c>
      <c r="C5" s="17" t="n">
        <v>943</v>
      </c>
      <c r="D5" s="18" t="s">
        <v>22</v>
      </c>
      <c r="E5" s="19" t="n">
        <v>200</v>
      </c>
      <c r="F5" s="20" t="n">
        <v>1.66</v>
      </c>
      <c r="G5" s="21" t="s">
        <v>23</v>
      </c>
      <c r="H5" s="21" t="s">
        <v>24</v>
      </c>
      <c r="I5" s="21" t="s">
        <v>24</v>
      </c>
      <c r="J5" s="22" t="s">
        <v>25</v>
      </c>
    </row>
    <row r="6" customFormat="false" ht="15.75" hidden="false" customHeight="false" outlineLevel="0" collapsed="false">
      <c r="A6" s="8"/>
      <c r="B6" s="16" t="s">
        <v>26</v>
      </c>
      <c r="C6" s="23"/>
      <c r="D6" s="18" t="s">
        <v>27</v>
      </c>
      <c r="E6" s="17" t="n">
        <v>40</v>
      </c>
      <c r="F6" s="24" t="n">
        <v>2.8</v>
      </c>
      <c r="G6" s="17" t="n">
        <v>94.8</v>
      </c>
      <c r="H6" s="17" t="n">
        <v>1.32</v>
      </c>
      <c r="I6" s="17" t="n">
        <v>0.48</v>
      </c>
      <c r="J6" s="25" t="n">
        <v>19.16</v>
      </c>
    </row>
    <row r="7" customFormat="false" ht="15.75" hidden="false" customHeight="false" outlineLevel="0" collapsed="false">
      <c r="A7" s="8"/>
      <c r="B7" s="26"/>
      <c r="C7" s="26"/>
      <c r="D7" s="27"/>
      <c r="E7" s="26"/>
      <c r="F7" s="28"/>
      <c r="G7" s="29"/>
      <c r="H7" s="29"/>
      <c r="I7" s="29"/>
      <c r="J7" s="30"/>
    </row>
    <row r="8" customFormat="false" ht="15.75" hidden="false" customHeight="false" outlineLevel="0" collapsed="false">
      <c r="A8" s="8"/>
      <c r="B8" s="23"/>
      <c r="C8" s="23"/>
      <c r="D8" s="31"/>
      <c r="E8" s="23"/>
      <c r="F8" s="32"/>
      <c r="G8" s="33"/>
      <c r="H8" s="33"/>
      <c r="I8" s="33"/>
      <c r="J8" s="34"/>
    </row>
    <row r="9" customFormat="false" ht="16.5" hidden="false" customHeight="false" outlineLevel="0" collapsed="false">
      <c r="A9" s="8"/>
      <c r="B9" s="6"/>
      <c r="C9" s="6"/>
      <c r="D9" s="35"/>
      <c r="E9" s="6"/>
      <c r="F9" s="36" t="n">
        <f aca="false">F4+F5+F6+F7+F8</f>
        <v>45.342</v>
      </c>
      <c r="G9" s="37" t="n">
        <f aca="false">G4+G5+G6+G7+G8</f>
        <v>329.807</v>
      </c>
      <c r="H9" s="37" t="n">
        <f aca="false">H4+H5+H6+H7+H8</f>
        <v>15.38</v>
      </c>
      <c r="I9" s="37" t="n">
        <f aca="false">I4+I5+I6+I7+I8</f>
        <v>10.018</v>
      </c>
      <c r="J9" s="37" t="n">
        <f aca="false">J4+J5+J6+J7+J8</f>
        <v>42.381</v>
      </c>
    </row>
    <row r="10" customFormat="false" ht="15.75" hidden="false" customHeight="true" outlineLevel="0" collapsed="false">
      <c r="A10" s="38" t="s">
        <v>28</v>
      </c>
      <c r="B10" s="39" t="s">
        <v>29</v>
      </c>
      <c r="C10" s="40" t="s">
        <v>30</v>
      </c>
      <c r="D10" s="41" t="s">
        <v>31</v>
      </c>
      <c r="E10" s="19" t="n">
        <v>100</v>
      </c>
      <c r="F10" s="20" t="n">
        <v>44.553</v>
      </c>
      <c r="G10" s="42" t="s">
        <v>32</v>
      </c>
      <c r="H10" s="42" t="s">
        <v>33</v>
      </c>
      <c r="I10" s="42" t="s">
        <v>34</v>
      </c>
      <c r="J10" s="43" t="s">
        <v>35</v>
      </c>
    </row>
    <row r="11" customFormat="false" ht="16.5" hidden="false" customHeight="false" outlineLevel="0" collapsed="false">
      <c r="A11" s="38"/>
      <c r="B11" s="16" t="s">
        <v>21</v>
      </c>
      <c r="C11" s="17" t="n">
        <v>943</v>
      </c>
      <c r="D11" s="18" t="s">
        <v>22</v>
      </c>
      <c r="E11" s="19" t="n">
        <v>200</v>
      </c>
      <c r="F11" s="20" t="n">
        <v>1.66</v>
      </c>
      <c r="G11" s="21" t="s">
        <v>23</v>
      </c>
      <c r="H11" s="21" t="s">
        <v>24</v>
      </c>
      <c r="I11" s="21" t="s">
        <v>24</v>
      </c>
      <c r="J11" s="22" t="s">
        <v>25</v>
      </c>
    </row>
    <row r="12" customFormat="false" ht="16.5" hidden="false" customHeight="false" outlineLevel="0" collapsed="false">
      <c r="A12" s="38"/>
      <c r="B12" s="44"/>
      <c r="C12" s="45"/>
      <c r="D12" s="46"/>
      <c r="E12" s="47"/>
      <c r="F12" s="48"/>
      <c r="G12" s="45"/>
      <c r="H12" s="45"/>
      <c r="I12" s="45"/>
      <c r="J12" s="49"/>
    </row>
    <row r="13" customFormat="false" ht="16.5" hidden="false" customHeight="false" outlineLevel="0" collapsed="false">
      <c r="A13" s="38"/>
      <c r="B13" s="50"/>
      <c r="C13" s="50"/>
      <c r="D13" s="51"/>
      <c r="E13" s="52"/>
      <c r="F13" s="53" t="n">
        <f aca="false">F10+F11+F12</f>
        <v>46.213</v>
      </c>
      <c r="G13" s="54" t="n">
        <f aca="false">G10+G11+G12</f>
        <v>368.063</v>
      </c>
      <c r="H13" s="54" t="n">
        <f aca="false">H10+H11+H12</f>
        <v>11.78</v>
      </c>
      <c r="I13" s="54" t="n">
        <f aca="false">I10+I11+I12</f>
        <v>15.432</v>
      </c>
      <c r="J13" s="54" t="n">
        <f aca="false">J10+J11+J12</f>
        <v>44.992</v>
      </c>
    </row>
    <row r="14" customFormat="false" ht="15.75" hidden="false" customHeight="false" outlineLevel="0" collapsed="false">
      <c r="E14" s="55"/>
      <c r="F14" s="56" t="n">
        <f aca="false">F9+F13</f>
        <v>91.555</v>
      </c>
      <c r="G14" s="57" t="n">
        <f aca="false">G9+G13</f>
        <v>697.87</v>
      </c>
      <c r="H14" s="57" t="n">
        <f aca="false">H9+H13</f>
        <v>27.16</v>
      </c>
      <c r="I14" s="57" t="n">
        <f aca="false">I9+I13</f>
        <v>25.45</v>
      </c>
      <c r="J14" s="57" t="n">
        <f aca="false">J9+J13</f>
        <v>87.373</v>
      </c>
      <c r="K14" s="58"/>
    </row>
    <row r="15" customFormat="false" ht="15.75" hidden="false" customHeight="false" outlineLevel="0" collapsed="false">
      <c r="F15" s="59" t="s">
        <v>36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2023-01-07T18:04:11Z</dcterms:created>
  <dc:creator>Пользователь</dc:creator>
  <dc:description/>
  <dc:language>ru-RU</dc:language>
  <cp:lastModifiedBy/>
  <dcterms:modified xsi:type="dcterms:W3CDTF">2026-05-03T08:09:57Z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