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<sst xmlns="http://schemas.openxmlformats.org/spreadsheetml/2006/main" count="41" uniqueCount="39">
  <si>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</si>
  <si>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" 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</si>
  <si>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</si>
  <si>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</si>
  <si>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</si>
  <si>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</si>
  <si>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</si>
  <si>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</si>
  <si>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</si>
  <si>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</si>
  <si>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</si>
  <si>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</si>
  <si>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</si>
  <si>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</si>
  <si>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</si>
  <si>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</si>
  <si>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свекла отварная с маслом растительным</t>
  </si>
  <si>
    <t xml:space="preserve">2 блюдо</t>
  </si>
  <si>
    <t xml:space="preserve">510:759</t>
  </si>
  <si>
    <t xml:space="preserve">Котлеты из рыбы с соусом</t>
  </si>
  <si>
    <t xml:space="preserve">гарнир</t>
  </si>
  <si>
    <t xml:space="preserve">картофельное пюре со слив маслом</t>
  </si>
  <si>
    <t xml:space="preserve">135,134</t>
  </si>
  <si>
    <t xml:space="preserve">3,404</t>
  </si>
  <si>
    <t xml:space="preserve">3,642</t>
  </si>
  <si>
    <t xml:space="preserve">гор.напиток</t>
  </si>
  <si>
    <t xml:space="preserve">Чай с сахаром</t>
  </si>
  <si>
    <t xml:space="preserve">хлеб </t>
  </si>
  <si>
    <t xml:space="preserve">хлеб сельский</t>
  </si>
  <si>
    <t xml:space="preserve">1,32</t>
  </si>
  <si>
    <t xml:space="preserve">65,26</t>
  </si>
  <si>
    <t xml:space="preserve">499,44</t>
  </si>
  <si>
    <t xml:space="preserve">67,279</t>
  </si>
  <si>
    <t xml:space="preserve">Завтрак 2</t>
  </si>
  <si>
    <t xml:space="preserve">гор.блюдо</t>
  </si>
  <si>
    <t xml:space="preserve">омлет натуральный </t>
  </si>
  <si>
    <t xml:space="preserve">хлеб</t>
  </si>
  <si>
    <t xml:space="preserve">Бутерброд с сыром</t>
  </si>
  <si>
    <t xml:space="preserve">6,768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</si>
</sst>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"/>
    <numFmt numFmtId="169" formatCode="General"/>
  </numFmts>
  <fonts count="9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FFCC"/>
        <bgColor rgb="FFFFF2CC"/>
      </patternFill>
    </fill>
    <fill>
      <patternFill patternType="solid">
        <fgColor rgb="FFFFECBB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9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1" activeCellId="0" sqref="O11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2.44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46140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34</v>
      </c>
      <c r="D4" s="10" t="s">
        <v>16</v>
      </c>
      <c r="E4" s="9" t="n">
        <v>60</v>
      </c>
      <c r="F4" s="11" t="n">
        <v>5.93</v>
      </c>
      <c r="G4" s="9" t="n">
        <v>54.522</v>
      </c>
      <c r="H4" s="9" t="n">
        <v>0.984</v>
      </c>
      <c r="I4" s="9" t="n">
        <v>3.063</v>
      </c>
      <c r="J4" s="9" t="n">
        <v>5.773</v>
      </c>
    </row>
    <row r="5" customFormat="false" ht="15" hidden="false" customHeight="false" outlineLevel="0" collapsed="false">
      <c r="A5" s="7"/>
      <c r="B5" s="8" t="s">
        <v>17</v>
      </c>
      <c r="C5" s="9" t="s">
        <v>18</v>
      </c>
      <c r="D5" s="10" t="s">
        <v>19</v>
      </c>
      <c r="E5" s="9" t="n">
        <v>90</v>
      </c>
      <c r="F5" s="11" t="n">
        <v>36.378</v>
      </c>
      <c r="G5" s="9" t="n">
        <v>182.984</v>
      </c>
      <c r="H5" s="9" t="n">
        <v>12.612</v>
      </c>
      <c r="I5" s="9" t="n">
        <v>9.997</v>
      </c>
      <c r="J5" s="9" t="n">
        <v>12.239</v>
      </c>
    </row>
    <row r="6" customFormat="false" ht="15" hidden="false" customHeight="false" outlineLevel="0" collapsed="false">
      <c r="A6" s="7"/>
      <c r="B6" s="8" t="s">
        <v>20</v>
      </c>
      <c r="C6" s="9" t="n">
        <v>299</v>
      </c>
      <c r="D6" s="10" t="s">
        <v>21</v>
      </c>
      <c r="E6" s="9" t="n">
        <v>153</v>
      </c>
      <c r="F6" s="11" t="n">
        <v>18.492</v>
      </c>
      <c r="G6" s="12" t="s">
        <v>22</v>
      </c>
      <c r="H6" s="12" t="s">
        <v>23</v>
      </c>
      <c r="I6" s="12" t="s">
        <v>24</v>
      </c>
      <c r="J6" s="9" t="n">
        <v>22.107</v>
      </c>
    </row>
    <row r="7" customFormat="false" ht="15" hidden="false" customHeight="false" outlineLevel="0" collapsed="false">
      <c r="A7" s="7"/>
      <c r="B7" s="8" t="s">
        <v>25</v>
      </c>
      <c r="C7" s="13" t="n">
        <v>943</v>
      </c>
      <c r="D7" s="14" t="s">
        <v>26</v>
      </c>
      <c r="E7" s="13" t="n">
        <v>200</v>
      </c>
      <c r="F7" s="15" t="n">
        <v>1.66</v>
      </c>
      <c r="G7" s="13" t="n">
        <v>32</v>
      </c>
      <c r="H7" s="13" t="n">
        <v>0</v>
      </c>
      <c r="I7" s="13" t="n">
        <v>0</v>
      </c>
      <c r="J7" s="13" t="n">
        <v>8</v>
      </c>
    </row>
    <row r="8" customFormat="false" ht="15" hidden="false" customHeight="false" outlineLevel="0" collapsed="false">
      <c r="A8" s="7"/>
      <c r="B8" s="16" t="s">
        <v>27</v>
      </c>
      <c r="C8" s="17"/>
      <c r="D8" s="18" t="s">
        <v>28</v>
      </c>
      <c r="E8" s="19" t="n">
        <v>40</v>
      </c>
      <c r="F8" s="20" t="n">
        <v>2.8</v>
      </c>
      <c r="G8" s="21" t="n">
        <v>94.8</v>
      </c>
      <c r="H8" s="22" t="s">
        <v>29</v>
      </c>
      <c r="I8" s="21" t="n">
        <v>0.48</v>
      </c>
      <c r="J8" s="23" t="n">
        <v>19.16</v>
      </c>
    </row>
    <row r="9" customFormat="false" ht="15.75" hidden="false" customHeight="false" outlineLevel="0" collapsed="false">
      <c r="A9" s="7"/>
      <c r="B9" s="24"/>
      <c r="C9" s="25"/>
      <c r="D9" s="26"/>
      <c r="E9" s="27" t="n">
        <f aca="false">SUM(E4:E8)</f>
        <v>543</v>
      </c>
      <c r="F9" s="28" t="s">
        <v>30</v>
      </c>
      <c r="G9" s="28" t="s">
        <v>31</v>
      </c>
      <c r="H9" s="28" t="n">
        <f aca="false">H8+H6+H5+H4</f>
        <v>18.32</v>
      </c>
      <c r="I9" s="28" t="n">
        <f aca="false">I8+I6+I5+I4</f>
        <v>17.182</v>
      </c>
      <c r="J9" s="28" t="s">
        <v>32</v>
      </c>
    </row>
    <row r="10" customFormat="false" ht="15" hidden="false" customHeight="false" outlineLevel="0" collapsed="false">
      <c r="A10" s="29" t="s">
        <v>33</v>
      </c>
      <c r="B10" s="30" t="s">
        <v>34</v>
      </c>
      <c r="C10" s="31" t="n">
        <v>340</v>
      </c>
      <c r="D10" s="32" t="s">
        <v>35</v>
      </c>
      <c r="E10" s="31" t="n">
        <v>130</v>
      </c>
      <c r="F10" s="20" t="n">
        <v>51.822</v>
      </c>
      <c r="G10" s="31" t="n">
        <v>253.85</v>
      </c>
      <c r="H10" s="31" t="n">
        <v>12.229</v>
      </c>
      <c r="I10" s="31" t="n">
        <v>21.629</v>
      </c>
      <c r="J10" s="33" t="n">
        <v>2.573</v>
      </c>
    </row>
    <row r="11" customFormat="false" ht="15" hidden="false" customHeight="false" outlineLevel="0" collapsed="false">
      <c r="A11" s="29"/>
      <c r="B11" s="34" t="s">
        <v>25</v>
      </c>
      <c r="C11" s="35" t="n">
        <v>943</v>
      </c>
      <c r="D11" s="32" t="s">
        <v>26</v>
      </c>
      <c r="E11" s="35" t="n">
        <v>200</v>
      </c>
      <c r="F11" s="11" t="n">
        <v>1.66</v>
      </c>
      <c r="G11" s="35" t="n">
        <v>32</v>
      </c>
      <c r="H11" s="35" t="n">
        <v>0</v>
      </c>
      <c r="I11" s="35" t="n">
        <v>0</v>
      </c>
      <c r="J11" s="36" t="n">
        <v>8</v>
      </c>
    </row>
    <row r="12" customFormat="false" ht="15" hidden="false" customHeight="false" outlineLevel="0" collapsed="false">
      <c r="A12" s="29"/>
      <c r="B12" s="34" t="s">
        <v>36</v>
      </c>
      <c r="C12" s="37" t="n">
        <v>3</v>
      </c>
      <c r="D12" s="32" t="s">
        <v>37</v>
      </c>
      <c r="E12" s="35" t="n">
        <v>60</v>
      </c>
      <c r="F12" s="11" t="n">
        <v>11.4</v>
      </c>
      <c r="G12" s="35" t="n">
        <v>155.16</v>
      </c>
      <c r="H12" s="38" t="s">
        <v>38</v>
      </c>
      <c r="I12" s="35" t="n">
        <v>3.6</v>
      </c>
      <c r="J12" s="36" t="n">
        <v>23.616</v>
      </c>
    </row>
    <row r="13" customFormat="false" ht="15" hidden="false" customHeight="false" outlineLevel="0" collapsed="false">
      <c r="A13" s="29"/>
      <c r="B13" s="39"/>
      <c r="C13" s="40"/>
      <c r="D13" s="41"/>
      <c r="E13" s="42" t="n">
        <f aca="false">SUM(E10:E12)</f>
        <v>390</v>
      </c>
      <c r="F13" s="42" t="n">
        <f aca="false">F12+F11+F10</f>
        <v>64.882</v>
      </c>
      <c r="G13" s="42" t="n">
        <f aca="false">G12+G11+G10</f>
        <v>441.01</v>
      </c>
      <c r="H13" s="42" t="n">
        <f aca="false">H12+H11+H10</f>
        <v>18.997</v>
      </c>
      <c r="I13" s="42" t="n">
        <f aca="false">I12+I11+I10</f>
        <v>25.229</v>
      </c>
      <c r="J13" s="42" t="n">
        <f aca="false">J12+J11+J10</f>
        <v>34.189</v>
      </c>
      <c r="K13" s="43"/>
    </row>
    <row r="14" customFormat="false" ht="15" hidden="false" customHeight="false" outlineLevel="0" collapsed="false">
      <c r="A14" s="44"/>
      <c r="E14" s="45" t="n">
        <f aca="false">E9+E13</f>
        <v>933</v>
      </c>
      <c r="F14" s="46" t="n">
        <f aca="false">F9+F13</f>
        <v>130.142</v>
      </c>
      <c r="G14" s="46" t="n">
        <f aca="false">G9+G13</f>
        <v>940.45</v>
      </c>
      <c r="H14" s="46" t="n">
        <f aca="false">H9+H13</f>
        <v>37.317</v>
      </c>
      <c r="I14" s="46" t="n">
        <f aca="false">I9+I13</f>
        <v>42.411</v>
      </c>
      <c r="J14" s="46" t="n">
        <f aca="false">J9+J13</f>
        <v>101.468</v>
      </c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2025-09-02T06:53:29Z</dcterms:created>
  <dc:creator>Pc</dc:creator>
  <dc:description/>
  <dc:language>ru-RU</dc:language>
  <cp:lastModifiedBy/>
  <dcterms:modified xsi:type="dcterms:W3CDTF">2026-04-25T08:11:03Z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